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A Kiwi\SDP Inscritos\Temp 2024-2025\SDP Aprobados\"/>
    </mc:Choice>
  </mc:AlternateContent>
  <bookViews>
    <workbookView xWindow="0" yWindow="0" windowWidth="20400" windowHeight="70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<sst xmlns="http://schemas.openxmlformats.org/spreadsheetml/2006/main" count="5484" uniqueCount="108">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</sst>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K7" sqref="K7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539</v>
      </c>
    </row>
    <row r="2" spans="2:11" ht="15.75" x14ac:dyDescent="0.25">
      <c r="B2" s="2"/>
      <c r="C2" s="31"/>
      <c r="D2" s="31"/>
      <c r="E2" s="31"/>
      <c r="F2" s="31"/>
      <c r="G2" s="31"/>
      <c r="J2" s="16" t="s">
        <v>86</v>
      </c>
      <c r="K2" s="15">
        <f>COUNTIF(H9:H1630,"NO")</f>
        <v>1078</v>
      </c>
    </row>
    <row r="3" spans="2:11" ht="21" x14ac:dyDescent="0.2">
      <c r="B3" s="32" t="s">
        <v>1</v>
      </c>
      <c r="C3" s="32"/>
      <c r="D3" s="32"/>
      <c r="E3" s="32"/>
      <c r="F3" s="32"/>
      <c r="G3" s="32"/>
      <c r="H3" s="32"/>
      <c r="I3" s="33"/>
      <c r="J3" s="17" t="s">
        <v>87</v>
      </c>
      <c r="K3" s="11">
        <f>SUM(K1:K2)</f>
        <v>1617</v>
      </c>
    </row>
    <row r="4" spans="2:11" ht="21" x14ac:dyDescent="0.2">
      <c r="B4" s="32" t="s">
        <v>88</v>
      </c>
      <c r="C4" s="32"/>
      <c r="D4" s="32"/>
      <c r="E4" s="32"/>
      <c r="F4" s="32"/>
      <c r="G4" s="32"/>
      <c r="H4" s="32"/>
      <c r="I4" s="32"/>
    </row>
    <row r="5" spans="2:11" ht="21" x14ac:dyDescent="0.2">
      <c r="B5" s="32" t="s">
        <v>89</v>
      </c>
      <c r="C5" s="32"/>
      <c r="D5" s="32"/>
      <c r="E5" s="32"/>
      <c r="F5" s="32"/>
      <c r="G5" s="32"/>
      <c r="H5" s="32"/>
      <c r="I5" s="32"/>
    </row>
    <row r="6" spans="2:11" ht="20.25" customHeight="1" x14ac:dyDescent="0.2">
      <c r="B6" s="18"/>
      <c r="C6" s="32"/>
      <c r="D6" s="32"/>
      <c r="E6" s="32"/>
      <c r="F6" s="32"/>
      <c r="G6" s="32"/>
      <c r="H6"/>
    </row>
    <row r="7" spans="2:11" ht="21" x14ac:dyDescent="0.2">
      <c r="B7" s="32" t="s">
        <v>104</v>
      </c>
      <c r="C7" s="32"/>
      <c r="D7" s="32"/>
      <c r="E7" s="32"/>
      <c r="F7" s="32"/>
      <c r="G7" s="32"/>
      <c r="H7" s="32"/>
      <c r="I7" s="32"/>
    </row>
    <row r="8" spans="2:11" ht="20.25" customHeight="1" x14ac:dyDescent="0.2">
      <c r="B8" s="30"/>
      <c r="C8" s="30"/>
      <c r="D8" s="30"/>
      <c r="E8" s="30"/>
      <c r="F8" s="30"/>
      <c r="G8" s="30"/>
      <c r="H8" s="12">
        <v>45834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28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">
        <v>86</v>
      </c>
      <c r="I171" s="28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28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">
        <v>86</v>
      </c>
      <c r="I284" s="28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28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28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">
        <v>86</v>
      </c>
      <c r="I334" s="28" t="s">
        <v>105</v>
      </c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28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">
        <v>86</v>
      </c>
      <c r="I348" s="28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28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28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">
        <v>86</v>
      </c>
      <c r="I551" s="28" t="s">
        <v>105</v>
      </c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28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28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">
        <v>86</v>
      </c>
      <c r="I921" s="28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28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28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29" t="s">
        <v>86</v>
      </c>
      <c r="I1126" s="28" t="s">
        <v>106</v>
      </c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28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29" t="s">
        <v>86</v>
      </c>
      <c r="I1167" s="28" t="s">
        <v>105</v>
      </c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">
        <v>86</v>
      </c>
      <c r="I1207" s="28" t="s">
        <v>105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">
        <v>86</v>
      </c>
      <c r="I1217" s="28" t="s">
        <v>106</v>
      </c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">
        <v>86</v>
      </c>
      <c r="I1218" s="28" t="s">
        <v>106</v>
      </c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28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28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28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28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">
        <v>86</v>
      </c>
      <c r="I1346" s="28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">
        <v>86</v>
      </c>
      <c r="I1428" s="28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">
        <v>86</v>
      </c>
      <c r="I1549" s="28" t="s">
        <v>105</v>
      </c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28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4">
        <v>45768</v>
      </c>
      <c r="C2" s="35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49ce5481-985f-4f5a-9d50-023785485f09"/>
    <ds:schemaRef ds:uri="http://schemas.microsoft.com/office/infopath/2007/PartnerControls"/>
    <ds:schemaRef ds:uri="http://schemas.openxmlformats.org/package/2006/metadata/core-properties"/>
    <ds:schemaRef ds:uri="2f64ef51-88bf-44d5-88cc-59e17161f80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2025-06-26T13:42:43Z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