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agcl-my.sharepoint.com/personal/antonio_concha_sag_gob_cl/Documents/05.- Listados/1.- Brasil/SA Kiwi/SdP Aprobados/2025 - 2026/"/>
    </mc:Choice>
  </mc:AlternateContent>
  <bookViews>
    <workbookView xWindow="0" yWindow="0" windowWidth="20400" windowHeight="6120" tabRatio="553"/>
  </bookViews>
  <sheets>
    <sheet name="SDP INSCRITOS" sheetId="2" r:id="rId1"/>
    <sheet name="SDP Aprobados" sheetId="3" state="hidden" r:id="rId2"/>
  </sheets>
  <definedNames>
    <definedName name="_xlnm._FilterDatabase" localSheetId="1" hidden="1">'SDP Aprobados'!$B$3:$D$675</definedName>
    <definedName name="_xlnm._FilterDatabase" localSheetId="0" hidden="1">'SDP INSCRITOS'!$C$9:$J$1882</definedName>
    <definedName name="_xlnm.Print_Area" localSheetId="0">'SDP INSCRITOS'!$B$1:$G$915</definedName>
    <definedName name="_xlnm.Print_Titles" localSheetId="0">'SDP INSCRITOS'!$1:$9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57" i="3" l="1"/>
  <c r="D658" i="3"/>
  <c r="D5" i="3" l="1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D250" i="3"/>
  <c r="D251" i="3"/>
  <c r="D252" i="3"/>
  <c r="D253" i="3"/>
  <c r="D254" i="3"/>
  <c r="D255" i="3"/>
  <c r="D256" i="3"/>
  <c r="D257" i="3"/>
  <c r="D258" i="3"/>
  <c r="D259" i="3"/>
  <c r="D260" i="3"/>
  <c r="D261" i="3"/>
  <c r="D262" i="3"/>
  <c r="D263" i="3"/>
  <c r="D264" i="3"/>
  <c r="D265" i="3"/>
  <c r="D266" i="3"/>
  <c r="D267" i="3"/>
  <c r="D268" i="3"/>
  <c r="D269" i="3"/>
  <c r="D270" i="3"/>
  <c r="D271" i="3"/>
  <c r="D272" i="3"/>
  <c r="D273" i="3"/>
  <c r="D274" i="3"/>
  <c r="D275" i="3"/>
  <c r="D276" i="3"/>
  <c r="D277" i="3"/>
  <c r="D278" i="3"/>
  <c r="D279" i="3"/>
  <c r="D280" i="3"/>
  <c r="D281" i="3"/>
  <c r="D282" i="3"/>
  <c r="D283" i="3"/>
  <c r="D284" i="3"/>
  <c r="D285" i="3"/>
  <c r="D286" i="3"/>
  <c r="D287" i="3"/>
  <c r="D288" i="3"/>
  <c r="D289" i="3"/>
  <c r="D290" i="3"/>
  <c r="D291" i="3"/>
  <c r="D292" i="3"/>
  <c r="D293" i="3"/>
  <c r="D294" i="3"/>
  <c r="D295" i="3"/>
  <c r="D296" i="3"/>
  <c r="D297" i="3"/>
  <c r="D298" i="3"/>
  <c r="D299" i="3"/>
  <c r="D300" i="3"/>
  <c r="D301" i="3"/>
  <c r="D302" i="3"/>
  <c r="D303" i="3"/>
  <c r="D304" i="3"/>
  <c r="D305" i="3"/>
  <c r="D306" i="3"/>
  <c r="D307" i="3"/>
  <c r="D308" i="3"/>
  <c r="D309" i="3"/>
  <c r="D310" i="3"/>
  <c r="D311" i="3"/>
  <c r="D312" i="3"/>
  <c r="D313" i="3"/>
  <c r="D314" i="3"/>
  <c r="D315" i="3"/>
  <c r="D316" i="3"/>
  <c r="D317" i="3"/>
  <c r="D318" i="3"/>
  <c r="D319" i="3"/>
  <c r="D320" i="3"/>
  <c r="D321" i="3"/>
  <c r="D322" i="3"/>
  <c r="D323" i="3"/>
  <c r="D324" i="3"/>
  <c r="D325" i="3"/>
  <c r="D326" i="3"/>
  <c r="D327" i="3"/>
  <c r="D328" i="3"/>
  <c r="D329" i="3"/>
  <c r="D330" i="3"/>
  <c r="D331" i="3"/>
  <c r="D332" i="3"/>
  <c r="D333" i="3"/>
  <c r="D334" i="3"/>
  <c r="D335" i="3"/>
  <c r="D336" i="3"/>
  <c r="D337" i="3"/>
  <c r="D338" i="3"/>
  <c r="D339" i="3"/>
  <c r="D340" i="3"/>
  <c r="D341" i="3"/>
  <c r="D342" i="3"/>
  <c r="D343" i="3"/>
  <c r="D344" i="3"/>
  <c r="D345" i="3"/>
  <c r="D346" i="3"/>
  <c r="D347" i="3"/>
  <c r="D348" i="3"/>
  <c r="D349" i="3"/>
  <c r="D350" i="3"/>
  <c r="D351" i="3"/>
  <c r="D352" i="3"/>
  <c r="D353" i="3"/>
  <c r="D354" i="3"/>
  <c r="D355" i="3"/>
  <c r="D356" i="3"/>
  <c r="D357" i="3"/>
  <c r="D358" i="3"/>
  <c r="D359" i="3"/>
  <c r="D360" i="3"/>
  <c r="D361" i="3"/>
  <c r="D362" i="3"/>
  <c r="D363" i="3"/>
  <c r="D364" i="3"/>
  <c r="D365" i="3"/>
  <c r="D366" i="3"/>
  <c r="D367" i="3"/>
  <c r="D368" i="3"/>
  <c r="D369" i="3"/>
  <c r="D370" i="3"/>
  <c r="D371" i="3"/>
  <c r="D372" i="3"/>
  <c r="D373" i="3"/>
  <c r="D374" i="3"/>
  <c r="D375" i="3"/>
  <c r="D376" i="3"/>
  <c r="D377" i="3"/>
  <c r="D378" i="3"/>
  <c r="D379" i="3"/>
  <c r="D380" i="3"/>
  <c r="D381" i="3"/>
  <c r="D382" i="3"/>
  <c r="D383" i="3"/>
  <c r="D384" i="3"/>
  <c r="D385" i="3"/>
  <c r="D386" i="3"/>
  <c r="D387" i="3"/>
  <c r="D388" i="3"/>
  <c r="D389" i="3"/>
  <c r="D390" i="3"/>
  <c r="D391" i="3"/>
  <c r="D392" i="3"/>
  <c r="D393" i="3"/>
  <c r="D394" i="3"/>
  <c r="D395" i="3"/>
  <c r="D396" i="3"/>
  <c r="D397" i="3"/>
  <c r="D398" i="3"/>
  <c r="D399" i="3"/>
  <c r="D400" i="3"/>
  <c r="D401" i="3"/>
  <c r="D402" i="3"/>
  <c r="D403" i="3"/>
  <c r="D404" i="3"/>
  <c r="D405" i="3"/>
  <c r="D406" i="3"/>
  <c r="D407" i="3"/>
  <c r="D408" i="3"/>
  <c r="D409" i="3"/>
  <c r="D410" i="3"/>
  <c r="D411" i="3"/>
  <c r="D412" i="3"/>
  <c r="D413" i="3"/>
  <c r="D414" i="3"/>
  <c r="D415" i="3"/>
  <c r="D416" i="3"/>
  <c r="D417" i="3"/>
  <c r="D418" i="3"/>
  <c r="D419" i="3"/>
  <c r="D420" i="3"/>
  <c r="D421" i="3"/>
  <c r="D422" i="3"/>
  <c r="D423" i="3"/>
  <c r="D424" i="3"/>
  <c r="D425" i="3"/>
  <c r="D426" i="3"/>
  <c r="D427" i="3"/>
  <c r="D428" i="3"/>
  <c r="D429" i="3"/>
  <c r="D430" i="3"/>
  <c r="D431" i="3"/>
  <c r="D432" i="3"/>
  <c r="D433" i="3"/>
  <c r="D434" i="3"/>
  <c r="D435" i="3"/>
  <c r="D436" i="3"/>
  <c r="D437" i="3"/>
  <c r="D438" i="3"/>
  <c r="D439" i="3"/>
  <c r="D440" i="3"/>
  <c r="D441" i="3"/>
  <c r="D442" i="3"/>
  <c r="D443" i="3"/>
  <c r="D444" i="3"/>
  <c r="D445" i="3"/>
  <c r="D446" i="3"/>
  <c r="D447" i="3"/>
  <c r="D448" i="3"/>
  <c r="D449" i="3"/>
  <c r="D450" i="3"/>
  <c r="D451" i="3"/>
  <c r="D452" i="3"/>
  <c r="D453" i="3"/>
  <c r="D454" i="3"/>
  <c r="D455" i="3"/>
  <c r="D456" i="3"/>
  <c r="D457" i="3"/>
  <c r="D458" i="3"/>
  <c r="D459" i="3"/>
  <c r="D460" i="3"/>
  <c r="D461" i="3"/>
  <c r="D462" i="3"/>
  <c r="D463" i="3"/>
  <c r="D464" i="3"/>
  <c r="D465" i="3"/>
  <c r="D466" i="3"/>
  <c r="D467" i="3"/>
  <c r="D468" i="3"/>
  <c r="D469" i="3"/>
  <c r="D470" i="3"/>
  <c r="D471" i="3"/>
  <c r="D472" i="3"/>
  <c r="D473" i="3"/>
  <c r="D474" i="3"/>
  <c r="D475" i="3"/>
  <c r="D476" i="3"/>
  <c r="D477" i="3"/>
  <c r="D478" i="3"/>
  <c r="D479" i="3"/>
  <c r="D480" i="3"/>
  <c r="D481" i="3"/>
  <c r="D482" i="3"/>
  <c r="D483" i="3"/>
  <c r="D484" i="3"/>
  <c r="D485" i="3"/>
  <c r="D486" i="3"/>
  <c r="D487" i="3"/>
  <c r="D488" i="3"/>
  <c r="D489" i="3"/>
  <c r="D490" i="3"/>
  <c r="D491" i="3"/>
  <c r="D492" i="3"/>
  <c r="D493" i="3"/>
  <c r="D494" i="3"/>
  <c r="D495" i="3"/>
  <c r="D496" i="3"/>
  <c r="D497" i="3"/>
  <c r="D498" i="3"/>
  <c r="D499" i="3"/>
  <c r="D500" i="3"/>
  <c r="D501" i="3"/>
  <c r="D502" i="3"/>
  <c r="D503" i="3"/>
  <c r="D504" i="3"/>
  <c r="D505" i="3"/>
  <c r="D506" i="3"/>
  <c r="D507" i="3"/>
  <c r="D508" i="3"/>
  <c r="D509" i="3"/>
  <c r="D510" i="3"/>
  <c r="D511" i="3"/>
  <c r="D512" i="3"/>
  <c r="D513" i="3"/>
  <c r="D514" i="3"/>
  <c r="D515" i="3"/>
  <c r="D516" i="3"/>
  <c r="D517" i="3"/>
  <c r="D518" i="3"/>
  <c r="D519" i="3"/>
  <c r="D520" i="3"/>
  <c r="D521" i="3"/>
  <c r="D522" i="3"/>
  <c r="D523" i="3"/>
  <c r="D524" i="3"/>
  <c r="D525" i="3"/>
  <c r="D526" i="3"/>
  <c r="D527" i="3"/>
  <c r="D528" i="3"/>
  <c r="D529" i="3"/>
  <c r="D530" i="3"/>
  <c r="D531" i="3"/>
  <c r="D532" i="3"/>
  <c r="D533" i="3"/>
  <c r="D534" i="3"/>
  <c r="D535" i="3"/>
  <c r="D536" i="3"/>
  <c r="D537" i="3"/>
  <c r="D538" i="3"/>
  <c r="D539" i="3"/>
  <c r="D540" i="3"/>
  <c r="D541" i="3"/>
  <c r="D542" i="3"/>
  <c r="D543" i="3"/>
  <c r="D544" i="3"/>
  <c r="D545" i="3"/>
  <c r="D546" i="3"/>
  <c r="D547" i="3"/>
  <c r="D548" i="3"/>
  <c r="D549" i="3"/>
  <c r="D550" i="3"/>
  <c r="D551" i="3"/>
  <c r="D552" i="3"/>
  <c r="D553" i="3"/>
  <c r="D554" i="3"/>
  <c r="D555" i="3"/>
  <c r="D556" i="3"/>
  <c r="D557" i="3"/>
  <c r="D558" i="3"/>
  <c r="D559" i="3"/>
  <c r="D560" i="3"/>
  <c r="D561" i="3"/>
  <c r="D562" i="3"/>
  <c r="D563" i="3"/>
  <c r="D564" i="3"/>
  <c r="D565" i="3"/>
  <c r="D566" i="3"/>
  <c r="D567" i="3"/>
  <c r="D568" i="3"/>
  <c r="D569" i="3"/>
  <c r="D570" i="3"/>
  <c r="D571" i="3"/>
  <c r="D572" i="3"/>
  <c r="D573" i="3"/>
  <c r="D574" i="3"/>
  <c r="D575" i="3"/>
  <c r="D576" i="3"/>
  <c r="D577" i="3"/>
  <c r="D578" i="3"/>
  <c r="D579" i="3"/>
  <c r="D580" i="3"/>
  <c r="D581" i="3"/>
  <c r="D582" i="3"/>
  <c r="D583" i="3"/>
  <c r="D584" i="3"/>
  <c r="D585" i="3"/>
  <c r="D586" i="3"/>
  <c r="D587" i="3"/>
  <c r="D588" i="3"/>
  <c r="D589" i="3"/>
  <c r="D590" i="3"/>
  <c r="D591" i="3"/>
  <c r="D592" i="3"/>
  <c r="D593" i="3"/>
  <c r="D594" i="3"/>
  <c r="D595" i="3"/>
  <c r="D596" i="3"/>
  <c r="D597" i="3"/>
  <c r="D598" i="3"/>
  <c r="D599" i="3"/>
  <c r="D600" i="3"/>
  <c r="D601" i="3"/>
  <c r="D602" i="3"/>
  <c r="D603" i="3"/>
  <c r="D604" i="3"/>
  <c r="D605" i="3"/>
  <c r="D606" i="3"/>
  <c r="D607" i="3"/>
  <c r="D608" i="3"/>
  <c r="D609" i="3"/>
  <c r="D610" i="3"/>
  <c r="D611" i="3"/>
  <c r="D612" i="3"/>
  <c r="D613" i="3"/>
  <c r="D614" i="3"/>
  <c r="D615" i="3"/>
  <c r="D616" i="3"/>
  <c r="D617" i="3"/>
  <c r="D618" i="3"/>
  <c r="D619" i="3"/>
  <c r="D620" i="3"/>
  <c r="D621" i="3"/>
  <c r="D622" i="3"/>
  <c r="D623" i="3"/>
  <c r="D624" i="3"/>
  <c r="D625" i="3"/>
  <c r="D626" i="3"/>
  <c r="D627" i="3"/>
  <c r="D628" i="3"/>
  <c r="D629" i="3"/>
  <c r="D630" i="3"/>
  <c r="D631" i="3"/>
  <c r="D632" i="3"/>
  <c r="D633" i="3"/>
  <c r="D634" i="3"/>
  <c r="D635" i="3"/>
  <c r="D636" i="3"/>
  <c r="D637" i="3"/>
  <c r="D638" i="3"/>
  <c r="D639" i="3"/>
  <c r="D640" i="3"/>
  <c r="D641" i="3"/>
  <c r="D642" i="3"/>
  <c r="D643" i="3"/>
  <c r="D644" i="3"/>
  <c r="D645" i="3"/>
  <c r="D646" i="3"/>
  <c r="D647" i="3"/>
  <c r="D648" i="3"/>
  <c r="D649" i="3"/>
  <c r="D650" i="3"/>
  <c r="D651" i="3"/>
  <c r="D652" i="3"/>
  <c r="D653" i="3"/>
  <c r="D654" i="3"/>
  <c r="D655" i="3"/>
  <c r="D656" i="3"/>
  <c r="D4" i="3"/>
  <c r="I11" i="2" l="1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5" i="2"/>
  <c r="I86" i="2"/>
  <c r="I89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6" i="2"/>
  <c r="I277" i="2"/>
  <c r="I278" i="2"/>
  <c r="I279" i="2"/>
  <c r="I280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43" i="2"/>
  <c r="I344" i="2"/>
  <c r="I345" i="2"/>
  <c r="I346" i="2"/>
  <c r="I347" i="2"/>
  <c r="I348" i="2"/>
  <c r="I349" i="2"/>
  <c r="I350" i="2"/>
  <c r="I351" i="2"/>
  <c r="I352" i="2"/>
  <c r="I353" i="2"/>
  <c r="I354" i="2"/>
  <c r="I355" i="2"/>
  <c r="I356" i="2"/>
  <c r="I357" i="2"/>
  <c r="I358" i="2"/>
  <c r="I359" i="2"/>
  <c r="I360" i="2"/>
  <c r="I361" i="2"/>
  <c r="I362" i="2"/>
  <c r="I363" i="2"/>
  <c r="I364" i="2"/>
  <c r="I365" i="2"/>
  <c r="I366" i="2"/>
  <c r="I370" i="2"/>
  <c r="I371" i="2"/>
  <c r="I372" i="2"/>
  <c r="I373" i="2"/>
  <c r="I374" i="2"/>
  <c r="I375" i="2"/>
  <c r="I376" i="2"/>
  <c r="I377" i="2"/>
  <c r="I378" i="2"/>
  <c r="I379" i="2"/>
  <c r="I380" i="2"/>
  <c r="I381" i="2"/>
  <c r="I382" i="2"/>
  <c r="I384" i="2"/>
  <c r="I386" i="2"/>
  <c r="I387" i="2"/>
  <c r="I388" i="2"/>
  <c r="I389" i="2"/>
  <c r="I390" i="2"/>
  <c r="I391" i="2"/>
  <c r="I392" i="2"/>
  <c r="I393" i="2"/>
  <c r="I394" i="2"/>
  <c r="I395" i="2"/>
  <c r="I396" i="2"/>
  <c r="I397" i="2"/>
  <c r="I398" i="2"/>
  <c r="I399" i="2"/>
  <c r="I400" i="2"/>
  <c r="I401" i="2"/>
  <c r="I402" i="2"/>
  <c r="I403" i="2"/>
  <c r="I404" i="2"/>
  <c r="I405" i="2"/>
  <c r="I406" i="2"/>
  <c r="I407" i="2"/>
  <c r="I408" i="2"/>
  <c r="I409" i="2"/>
  <c r="I410" i="2"/>
  <c r="I411" i="2"/>
  <c r="I412" i="2"/>
  <c r="I413" i="2"/>
  <c r="I414" i="2"/>
  <c r="I415" i="2"/>
  <c r="I416" i="2"/>
  <c r="I417" i="2"/>
  <c r="I418" i="2"/>
  <c r="I419" i="2"/>
  <c r="I420" i="2"/>
  <c r="I421" i="2"/>
  <c r="I422" i="2"/>
  <c r="I423" i="2"/>
  <c r="I424" i="2"/>
  <c r="I425" i="2"/>
  <c r="I426" i="2"/>
  <c r="I427" i="2"/>
  <c r="I428" i="2"/>
  <c r="I429" i="2"/>
  <c r="I430" i="2"/>
  <c r="I431" i="2"/>
  <c r="I432" i="2"/>
  <c r="I433" i="2"/>
  <c r="I434" i="2"/>
  <c r="I435" i="2"/>
  <c r="I436" i="2"/>
  <c r="I437" i="2"/>
  <c r="I438" i="2"/>
  <c r="I439" i="2"/>
  <c r="I440" i="2"/>
  <c r="I441" i="2"/>
  <c r="I442" i="2"/>
  <c r="I443" i="2"/>
  <c r="I444" i="2"/>
  <c r="I445" i="2"/>
  <c r="I446" i="2"/>
  <c r="I447" i="2"/>
  <c r="I448" i="2"/>
  <c r="I449" i="2"/>
  <c r="I450" i="2"/>
  <c r="I451" i="2"/>
  <c r="I452" i="2"/>
  <c r="I453" i="2"/>
  <c r="I454" i="2"/>
  <c r="I455" i="2"/>
  <c r="I456" i="2"/>
  <c r="I457" i="2"/>
  <c r="I458" i="2"/>
  <c r="I459" i="2"/>
  <c r="I460" i="2"/>
  <c r="I461" i="2"/>
  <c r="I462" i="2"/>
  <c r="I463" i="2"/>
  <c r="I464" i="2"/>
  <c r="I465" i="2"/>
  <c r="I466" i="2"/>
  <c r="I467" i="2"/>
  <c r="I468" i="2"/>
  <c r="I469" i="2"/>
  <c r="I470" i="2"/>
  <c r="I471" i="2"/>
  <c r="I472" i="2"/>
  <c r="I473" i="2"/>
  <c r="I474" i="2"/>
  <c r="I476" i="2"/>
  <c r="I477" i="2"/>
  <c r="I478" i="2"/>
  <c r="I479" i="2"/>
  <c r="I480" i="2"/>
  <c r="I481" i="2"/>
  <c r="I482" i="2"/>
  <c r="I483" i="2"/>
  <c r="I484" i="2"/>
  <c r="I485" i="2"/>
  <c r="I486" i="2"/>
  <c r="I487" i="2"/>
  <c r="I488" i="2"/>
  <c r="I489" i="2"/>
  <c r="I490" i="2"/>
  <c r="I491" i="2"/>
  <c r="I492" i="2"/>
  <c r="I493" i="2"/>
  <c r="I494" i="2"/>
  <c r="I495" i="2"/>
  <c r="I496" i="2"/>
  <c r="I497" i="2"/>
  <c r="I498" i="2"/>
  <c r="I499" i="2"/>
  <c r="I500" i="2"/>
  <c r="I501" i="2"/>
  <c r="I502" i="2"/>
  <c r="I503" i="2"/>
  <c r="I504" i="2"/>
  <c r="I506" i="2"/>
  <c r="I507" i="2"/>
  <c r="I508" i="2"/>
  <c r="I509" i="2"/>
  <c r="I510" i="2"/>
  <c r="I511" i="2"/>
  <c r="I512" i="2"/>
  <c r="I513" i="2"/>
  <c r="I514" i="2"/>
  <c r="I515" i="2"/>
  <c r="I516" i="2"/>
  <c r="I517" i="2"/>
  <c r="I518" i="2"/>
  <c r="I519" i="2"/>
  <c r="I520" i="2"/>
  <c r="I521" i="2"/>
  <c r="I522" i="2"/>
  <c r="I523" i="2"/>
  <c r="I524" i="2"/>
  <c r="I525" i="2"/>
  <c r="I526" i="2"/>
  <c r="I527" i="2"/>
  <c r="I528" i="2"/>
  <c r="I529" i="2"/>
  <c r="I530" i="2"/>
  <c r="I531" i="2"/>
  <c r="I532" i="2"/>
  <c r="I533" i="2"/>
  <c r="I534" i="2"/>
  <c r="I535" i="2"/>
  <c r="I536" i="2"/>
  <c r="I537" i="2"/>
  <c r="I538" i="2"/>
  <c r="I539" i="2"/>
  <c r="I540" i="2"/>
  <c r="I541" i="2"/>
  <c r="I542" i="2"/>
  <c r="I543" i="2"/>
  <c r="I544" i="2"/>
  <c r="I545" i="2"/>
  <c r="I546" i="2"/>
  <c r="I547" i="2"/>
  <c r="I548" i="2"/>
  <c r="I549" i="2"/>
  <c r="I550" i="2"/>
  <c r="I551" i="2"/>
  <c r="I552" i="2"/>
  <c r="I553" i="2"/>
  <c r="I554" i="2"/>
  <c r="I555" i="2"/>
  <c r="I556" i="2"/>
  <c r="I557" i="2"/>
  <c r="I558" i="2"/>
  <c r="I559" i="2"/>
  <c r="I560" i="2"/>
  <c r="I561" i="2"/>
  <c r="I562" i="2"/>
  <c r="I563" i="2"/>
  <c r="I564" i="2"/>
  <c r="I565" i="2"/>
  <c r="I566" i="2"/>
  <c r="I567" i="2"/>
  <c r="I568" i="2"/>
  <c r="I569" i="2"/>
  <c r="I570" i="2"/>
  <c r="I571" i="2"/>
  <c r="I572" i="2"/>
  <c r="I573" i="2"/>
  <c r="I574" i="2"/>
  <c r="I575" i="2"/>
  <c r="I576" i="2"/>
  <c r="I577" i="2"/>
  <c r="I578" i="2"/>
  <c r="I580" i="2"/>
  <c r="I581" i="2"/>
  <c r="I582" i="2"/>
  <c r="I583" i="2"/>
  <c r="I584" i="2"/>
  <c r="I585" i="2"/>
  <c r="I586" i="2"/>
  <c r="I587" i="2"/>
  <c r="I588" i="2"/>
  <c r="I589" i="2"/>
  <c r="I590" i="2"/>
  <c r="I591" i="2"/>
  <c r="I592" i="2"/>
  <c r="I593" i="2"/>
  <c r="I594" i="2"/>
  <c r="I595" i="2"/>
  <c r="I596" i="2"/>
  <c r="I597" i="2"/>
  <c r="I599" i="2"/>
  <c r="I600" i="2"/>
  <c r="I601" i="2"/>
  <c r="I602" i="2"/>
  <c r="I603" i="2"/>
  <c r="I604" i="2"/>
  <c r="I605" i="2"/>
  <c r="I606" i="2"/>
  <c r="I607" i="2"/>
  <c r="I608" i="2"/>
  <c r="I609" i="2"/>
  <c r="I610" i="2"/>
  <c r="I611" i="2"/>
  <c r="I612" i="2"/>
  <c r="I613" i="2"/>
  <c r="I614" i="2"/>
  <c r="I615" i="2"/>
  <c r="I616" i="2"/>
  <c r="I617" i="2"/>
  <c r="I618" i="2"/>
  <c r="I619" i="2"/>
  <c r="I620" i="2"/>
  <c r="I621" i="2"/>
  <c r="I623" i="2"/>
  <c r="I624" i="2"/>
  <c r="I625" i="2"/>
  <c r="I626" i="2"/>
  <c r="I627" i="2"/>
  <c r="I628" i="2"/>
  <c r="I629" i="2"/>
  <c r="I630" i="2"/>
  <c r="I631" i="2"/>
  <c r="I632" i="2"/>
  <c r="I633" i="2"/>
  <c r="I634" i="2"/>
  <c r="I635" i="2"/>
  <c r="I636" i="2"/>
  <c r="I637" i="2"/>
  <c r="I639" i="2"/>
  <c r="I640" i="2"/>
  <c r="I641" i="2"/>
  <c r="I642" i="2"/>
  <c r="I643" i="2"/>
  <c r="I644" i="2"/>
  <c r="I645" i="2"/>
  <c r="I646" i="2"/>
  <c r="I647" i="2"/>
  <c r="I648" i="2"/>
  <c r="I649" i="2"/>
  <c r="I650" i="2"/>
  <c r="I651" i="2"/>
  <c r="I652" i="2"/>
  <c r="I653" i="2"/>
  <c r="I654" i="2"/>
  <c r="I655" i="2"/>
  <c r="I656" i="2"/>
  <c r="I657" i="2"/>
  <c r="I658" i="2"/>
  <c r="I659" i="2"/>
  <c r="I660" i="2"/>
  <c r="I661" i="2"/>
  <c r="I662" i="2"/>
  <c r="I663" i="2"/>
  <c r="I665" i="2"/>
  <c r="I666" i="2"/>
  <c r="I667" i="2"/>
  <c r="I668" i="2"/>
  <c r="I669" i="2"/>
  <c r="I670" i="2"/>
  <c r="I671" i="2"/>
  <c r="I672" i="2"/>
  <c r="I673" i="2"/>
  <c r="I674" i="2"/>
  <c r="I675" i="2"/>
  <c r="I676" i="2"/>
  <c r="I677" i="2"/>
  <c r="I678" i="2"/>
  <c r="I679" i="2"/>
  <c r="I680" i="2"/>
  <c r="I681" i="2"/>
  <c r="I682" i="2"/>
  <c r="I683" i="2"/>
  <c r="I684" i="2"/>
  <c r="I685" i="2"/>
  <c r="I686" i="2"/>
  <c r="I687" i="2"/>
  <c r="I688" i="2"/>
  <c r="I689" i="2"/>
  <c r="I690" i="2"/>
  <c r="I691" i="2"/>
  <c r="I692" i="2"/>
  <c r="I693" i="2"/>
  <c r="I694" i="2"/>
  <c r="I695" i="2"/>
  <c r="I696" i="2"/>
  <c r="I697" i="2"/>
  <c r="I698" i="2"/>
  <c r="I699" i="2"/>
  <c r="I700" i="2"/>
  <c r="I701" i="2"/>
  <c r="I702" i="2"/>
  <c r="I703" i="2"/>
  <c r="I704" i="2"/>
  <c r="I705" i="2"/>
  <c r="I706" i="2"/>
  <c r="I707" i="2"/>
  <c r="I708" i="2"/>
  <c r="I709" i="2"/>
  <c r="I710" i="2"/>
  <c r="I711" i="2"/>
  <c r="I712" i="2"/>
  <c r="I713" i="2"/>
  <c r="I714" i="2"/>
  <c r="I715" i="2"/>
  <c r="I716" i="2"/>
  <c r="I717" i="2"/>
  <c r="I718" i="2"/>
  <c r="I719" i="2"/>
  <c r="I720" i="2"/>
  <c r="I721" i="2"/>
  <c r="I722" i="2"/>
  <c r="I723" i="2"/>
  <c r="I724" i="2"/>
  <c r="I725" i="2"/>
  <c r="I726" i="2"/>
  <c r="I727" i="2"/>
  <c r="I728" i="2"/>
  <c r="I729" i="2"/>
  <c r="I730" i="2"/>
  <c r="I731" i="2"/>
  <c r="I732" i="2"/>
  <c r="I733" i="2"/>
  <c r="I734" i="2"/>
  <c r="I735" i="2"/>
  <c r="I736" i="2"/>
  <c r="I737" i="2"/>
  <c r="I738" i="2"/>
  <c r="I739" i="2"/>
  <c r="I740" i="2"/>
  <c r="I741" i="2"/>
  <c r="I742" i="2"/>
  <c r="I743" i="2"/>
  <c r="I744" i="2"/>
  <c r="I745" i="2"/>
  <c r="I746" i="2"/>
  <c r="I747" i="2"/>
  <c r="I748" i="2"/>
  <c r="I749" i="2"/>
  <c r="I750" i="2"/>
  <c r="I751" i="2"/>
  <c r="I752" i="2"/>
  <c r="I753" i="2"/>
  <c r="I754" i="2"/>
  <c r="I756" i="2"/>
  <c r="I757" i="2"/>
  <c r="I758" i="2"/>
  <c r="I759" i="2"/>
  <c r="I760" i="2"/>
  <c r="I761" i="2"/>
  <c r="I762" i="2"/>
  <c r="I763" i="2"/>
  <c r="I764" i="2"/>
  <c r="I765" i="2"/>
  <c r="I766" i="2"/>
  <c r="I767" i="2"/>
  <c r="I769" i="2"/>
  <c r="I770" i="2"/>
  <c r="I771" i="2"/>
  <c r="I772" i="2"/>
  <c r="I773" i="2"/>
  <c r="I774" i="2"/>
  <c r="I775" i="2"/>
  <c r="I776" i="2"/>
  <c r="I777" i="2"/>
  <c r="I778" i="2"/>
  <c r="I779" i="2"/>
  <c r="I780" i="2"/>
  <c r="I781" i="2"/>
  <c r="I782" i="2"/>
  <c r="I783" i="2"/>
  <c r="I784" i="2"/>
  <c r="I785" i="2"/>
  <c r="I786" i="2"/>
  <c r="I787" i="2"/>
  <c r="I788" i="2"/>
  <c r="I789" i="2"/>
  <c r="I790" i="2"/>
  <c r="I791" i="2"/>
  <c r="I792" i="2"/>
  <c r="I793" i="2"/>
  <c r="I794" i="2"/>
  <c r="I795" i="2"/>
  <c r="I796" i="2"/>
  <c r="I797" i="2"/>
  <c r="I798" i="2"/>
  <c r="I799" i="2"/>
  <c r="I800" i="2"/>
  <c r="I801" i="2"/>
  <c r="I802" i="2"/>
  <c r="I804" i="2"/>
  <c r="I805" i="2"/>
  <c r="I806" i="2"/>
  <c r="I807" i="2"/>
  <c r="I808" i="2"/>
  <c r="I809" i="2"/>
  <c r="I810" i="2"/>
  <c r="I811" i="2"/>
  <c r="I812" i="2"/>
  <c r="I813" i="2"/>
  <c r="I814" i="2"/>
  <c r="I815" i="2"/>
  <c r="I816" i="2"/>
  <c r="I817" i="2"/>
  <c r="I818" i="2"/>
  <c r="I819" i="2"/>
  <c r="I820" i="2"/>
  <c r="I821" i="2"/>
  <c r="I822" i="2"/>
  <c r="I823" i="2"/>
  <c r="I824" i="2"/>
  <c r="I825" i="2"/>
  <c r="I827" i="2"/>
  <c r="I828" i="2"/>
  <c r="I829" i="2"/>
  <c r="I830" i="2"/>
  <c r="I831" i="2"/>
  <c r="I832" i="2"/>
  <c r="I833" i="2"/>
  <c r="I834" i="2"/>
  <c r="I835" i="2"/>
  <c r="I836" i="2"/>
  <c r="I837" i="2"/>
  <c r="I838" i="2"/>
  <c r="I839" i="2"/>
  <c r="I840" i="2"/>
  <c r="I841" i="2"/>
  <c r="I842" i="2"/>
  <c r="I843" i="2"/>
  <c r="I844" i="2"/>
  <c r="I845" i="2"/>
  <c r="I846" i="2"/>
  <c r="I847" i="2"/>
  <c r="I848" i="2"/>
  <c r="I849" i="2"/>
  <c r="I850" i="2"/>
  <c r="I851" i="2"/>
  <c r="I852" i="2"/>
  <c r="I853" i="2"/>
  <c r="I854" i="2"/>
  <c r="I855" i="2"/>
  <c r="I856" i="2"/>
  <c r="I857" i="2"/>
  <c r="I858" i="2"/>
  <c r="I859" i="2"/>
  <c r="I860" i="2"/>
  <c r="I861" i="2"/>
  <c r="I862" i="2"/>
  <c r="I863" i="2"/>
  <c r="I865" i="2"/>
  <c r="I866" i="2"/>
  <c r="I867" i="2"/>
  <c r="I868" i="2"/>
  <c r="I869" i="2"/>
  <c r="I870" i="2"/>
  <c r="I871" i="2"/>
  <c r="I872" i="2"/>
  <c r="I873" i="2"/>
  <c r="I874" i="2"/>
  <c r="I875" i="2"/>
  <c r="I876" i="2"/>
  <c r="I877" i="2"/>
  <c r="I878" i="2"/>
  <c r="I879" i="2"/>
  <c r="I880" i="2"/>
  <c r="I881" i="2"/>
  <c r="I882" i="2"/>
  <c r="I883" i="2"/>
  <c r="I884" i="2"/>
  <c r="I885" i="2"/>
  <c r="I886" i="2"/>
  <c r="I887" i="2"/>
  <c r="I888" i="2"/>
  <c r="I889" i="2"/>
  <c r="I890" i="2"/>
  <c r="I891" i="2"/>
  <c r="I892" i="2"/>
  <c r="I893" i="2"/>
  <c r="I894" i="2"/>
  <c r="I895" i="2"/>
  <c r="I896" i="2"/>
  <c r="I897" i="2"/>
  <c r="I898" i="2"/>
  <c r="I899" i="2"/>
  <c r="I900" i="2"/>
  <c r="I901" i="2"/>
  <c r="I902" i="2"/>
  <c r="I903" i="2"/>
  <c r="I904" i="2"/>
  <c r="I905" i="2"/>
  <c r="I906" i="2"/>
  <c r="I907" i="2"/>
  <c r="I908" i="2"/>
  <c r="I909" i="2"/>
  <c r="I910" i="2"/>
  <c r="I911" i="2"/>
  <c r="I912" i="2"/>
  <c r="I913" i="2"/>
  <c r="I914" i="2"/>
  <c r="I915" i="2"/>
  <c r="I917" i="2"/>
  <c r="I918" i="2"/>
  <c r="I919" i="2"/>
  <c r="I920" i="2"/>
  <c r="I921" i="2"/>
  <c r="I922" i="2"/>
  <c r="I923" i="2"/>
  <c r="I924" i="2"/>
  <c r="I925" i="2"/>
  <c r="I926" i="2"/>
  <c r="I927" i="2"/>
  <c r="I928" i="2"/>
  <c r="I929" i="2"/>
  <c r="I930" i="2"/>
  <c r="I931" i="2"/>
  <c r="I932" i="2"/>
  <c r="I933" i="2"/>
  <c r="I934" i="2"/>
  <c r="I935" i="2"/>
  <c r="I937" i="2"/>
  <c r="I938" i="2"/>
  <c r="I939" i="2"/>
  <c r="I940" i="2"/>
  <c r="I941" i="2"/>
  <c r="I942" i="2"/>
  <c r="I943" i="2"/>
  <c r="I944" i="2"/>
  <c r="I945" i="2"/>
  <c r="I946" i="2"/>
  <c r="I947" i="2"/>
  <c r="I948" i="2"/>
  <c r="I949" i="2"/>
  <c r="I950" i="2"/>
  <c r="I951" i="2"/>
  <c r="I952" i="2"/>
  <c r="I953" i="2"/>
  <c r="I954" i="2"/>
  <c r="I955" i="2"/>
  <c r="I956" i="2"/>
  <c r="I957" i="2"/>
  <c r="I958" i="2"/>
  <c r="I959" i="2"/>
  <c r="I960" i="2"/>
  <c r="I961" i="2"/>
  <c r="I962" i="2"/>
  <c r="I963" i="2"/>
  <c r="I964" i="2"/>
  <c r="I965" i="2"/>
  <c r="I966" i="2"/>
  <c r="I967" i="2"/>
  <c r="I968" i="2"/>
  <c r="I969" i="2"/>
  <c r="I970" i="2"/>
  <c r="I971" i="2"/>
  <c r="I972" i="2"/>
  <c r="I973" i="2"/>
  <c r="I974" i="2"/>
  <c r="I975" i="2"/>
  <c r="I976" i="2"/>
  <c r="I977" i="2"/>
  <c r="I978" i="2"/>
  <c r="I979" i="2"/>
  <c r="I980" i="2"/>
  <c r="I981" i="2"/>
  <c r="I982" i="2"/>
  <c r="I983" i="2"/>
  <c r="I984" i="2"/>
  <c r="I985" i="2"/>
  <c r="I986" i="2"/>
  <c r="I987" i="2"/>
  <c r="I988" i="2"/>
  <c r="I989" i="2"/>
  <c r="I990" i="2"/>
  <c r="I991" i="2"/>
  <c r="I992" i="2"/>
  <c r="I993" i="2"/>
  <c r="I994" i="2"/>
  <c r="I995" i="2"/>
  <c r="I996" i="2"/>
  <c r="I997" i="2"/>
  <c r="I998" i="2"/>
  <c r="I999" i="2"/>
  <c r="I1000" i="2"/>
  <c r="I1001" i="2"/>
  <c r="I1002" i="2"/>
  <c r="I1003" i="2"/>
  <c r="I1004" i="2"/>
  <c r="I1005" i="2"/>
  <c r="I1006" i="2"/>
  <c r="I1007" i="2"/>
  <c r="I1008" i="2"/>
  <c r="I1009" i="2"/>
  <c r="I1010" i="2"/>
  <c r="I1011" i="2"/>
  <c r="I1012" i="2"/>
  <c r="I1013" i="2"/>
  <c r="I1014" i="2"/>
  <c r="I1015" i="2"/>
  <c r="I1016" i="2"/>
  <c r="I1017" i="2"/>
  <c r="I1018" i="2"/>
  <c r="I1019" i="2"/>
  <c r="I1020" i="2"/>
  <c r="I1021" i="2"/>
  <c r="I1022" i="2"/>
  <c r="I1023" i="2"/>
  <c r="I1024" i="2"/>
  <c r="I1025" i="2"/>
  <c r="I1026" i="2"/>
  <c r="I1028" i="2"/>
  <c r="I1029" i="2"/>
  <c r="I1030" i="2"/>
  <c r="I1031" i="2"/>
  <c r="I1032" i="2"/>
  <c r="I1033" i="2"/>
  <c r="I1034" i="2"/>
  <c r="I1035" i="2"/>
  <c r="I1036" i="2"/>
  <c r="I1037" i="2"/>
  <c r="I1038" i="2"/>
  <c r="I1039" i="2"/>
  <c r="I1040" i="2"/>
  <c r="I1041" i="2"/>
  <c r="I1042" i="2"/>
  <c r="I1043" i="2"/>
  <c r="I1044" i="2"/>
  <c r="I1045" i="2"/>
  <c r="I1046" i="2"/>
  <c r="I1047" i="2"/>
  <c r="I1048" i="2"/>
  <c r="I1049" i="2"/>
  <c r="I1050" i="2"/>
  <c r="I1051" i="2"/>
  <c r="I1052" i="2"/>
  <c r="I1053" i="2"/>
  <c r="I1054" i="2"/>
  <c r="I1055" i="2"/>
  <c r="I1056" i="2"/>
  <c r="I1057" i="2"/>
  <c r="I1058" i="2"/>
  <c r="I1059" i="2"/>
  <c r="I1060" i="2"/>
  <c r="I1061" i="2"/>
  <c r="I1062" i="2"/>
  <c r="I1063" i="2"/>
  <c r="I1064" i="2"/>
  <c r="I1065" i="2"/>
  <c r="I1066" i="2"/>
  <c r="I1067" i="2"/>
  <c r="I1068" i="2"/>
  <c r="I1069" i="2"/>
  <c r="I1070" i="2"/>
  <c r="I1071" i="2"/>
  <c r="I1072" i="2"/>
  <c r="I1073" i="2"/>
  <c r="I1074" i="2"/>
  <c r="I1075" i="2"/>
  <c r="I1076" i="2"/>
  <c r="I1078" i="2"/>
  <c r="I1079" i="2"/>
  <c r="I1080" i="2"/>
  <c r="I1081" i="2"/>
  <c r="I1082" i="2"/>
  <c r="I1083" i="2"/>
  <c r="I1084" i="2"/>
  <c r="I1085" i="2"/>
  <c r="I1086" i="2"/>
  <c r="I1087" i="2"/>
  <c r="I1088" i="2"/>
  <c r="I1089" i="2"/>
  <c r="I1090" i="2"/>
  <c r="I1091" i="2"/>
  <c r="I1092" i="2"/>
  <c r="I1093" i="2"/>
  <c r="I1094" i="2"/>
  <c r="I1095" i="2"/>
  <c r="I1096" i="2"/>
  <c r="I1097" i="2"/>
  <c r="I1098" i="2"/>
  <c r="I1099" i="2"/>
  <c r="I1100" i="2"/>
  <c r="I1101" i="2"/>
  <c r="I1102" i="2"/>
  <c r="I1103" i="2"/>
  <c r="I1104" i="2"/>
  <c r="I1105" i="2"/>
  <c r="I1106" i="2"/>
  <c r="I1107" i="2"/>
  <c r="I1108" i="2"/>
  <c r="I1109" i="2"/>
  <c r="I1110" i="2"/>
  <c r="I1111" i="2"/>
  <c r="I1112" i="2"/>
  <c r="I1113" i="2"/>
  <c r="I1114" i="2"/>
  <c r="I1115" i="2"/>
  <c r="I1116" i="2"/>
  <c r="I1117" i="2"/>
  <c r="I1118" i="2"/>
  <c r="I1119" i="2"/>
  <c r="I1120" i="2"/>
  <c r="I1121" i="2"/>
  <c r="I1122" i="2"/>
  <c r="I1123" i="2"/>
  <c r="I1124" i="2"/>
  <c r="I1125" i="2"/>
  <c r="I1126" i="2"/>
  <c r="I1127" i="2"/>
  <c r="I1128" i="2"/>
  <c r="I1129" i="2"/>
  <c r="I1130" i="2"/>
  <c r="I1131" i="2"/>
  <c r="I1132" i="2"/>
  <c r="I1133" i="2"/>
  <c r="I1134" i="2"/>
  <c r="I1135" i="2"/>
  <c r="I1136" i="2"/>
  <c r="I1137" i="2"/>
  <c r="I1138" i="2"/>
  <c r="I1139" i="2"/>
  <c r="I1140" i="2"/>
  <c r="I1141" i="2"/>
  <c r="I1142" i="2"/>
  <c r="I1143" i="2"/>
  <c r="I1144" i="2"/>
  <c r="I1145" i="2"/>
  <c r="I1146" i="2"/>
  <c r="I1147" i="2"/>
  <c r="I1148" i="2"/>
  <c r="I1149" i="2"/>
  <c r="I1150" i="2"/>
  <c r="I1151" i="2"/>
  <c r="I1152" i="2"/>
  <c r="I1153" i="2"/>
  <c r="I1154" i="2"/>
  <c r="I1155" i="2"/>
  <c r="I1156" i="2"/>
  <c r="I1157" i="2"/>
  <c r="I1158" i="2"/>
  <c r="I1159" i="2"/>
  <c r="I1160" i="2"/>
  <c r="I1161" i="2"/>
  <c r="I1162" i="2"/>
  <c r="I1163" i="2"/>
  <c r="I1164" i="2"/>
  <c r="I1165" i="2"/>
  <c r="I1166" i="2"/>
  <c r="I1167" i="2"/>
  <c r="I1168" i="2"/>
  <c r="I1169" i="2"/>
  <c r="I1170" i="2"/>
  <c r="I1171" i="2"/>
  <c r="I1172" i="2"/>
  <c r="I1173" i="2"/>
  <c r="I1174" i="2"/>
  <c r="I1175" i="2"/>
  <c r="I1177" i="2"/>
  <c r="I1178" i="2"/>
  <c r="I1179" i="2"/>
  <c r="I1180" i="2"/>
  <c r="I1181" i="2"/>
  <c r="I1182" i="2"/>
  <c r="I1183" i="2"/>
  <c r="I1184" i="2"/>
  <c r="I1185" i="2"/>
  <c r="I1186" i="2"/>
  <c r="I1187" i="2"/>
  <c r="I1188" i="2"/>
  <c r="I1189" i="2"/>
  <c r="I1190" i="2"/>
  <c r="I1191" i="2"/>
  <c r="I1192" i="2"/>
  <c r="I1193" i="2"/>
  <c r="I1194" i="2"/>
  <c r="I1195" i="2"/>
  <c r="I1196" i="2"/>
  <c r="I1197" i="2"/>
  <c r="I1198" i="2"/>
  <c r="I1199" i="2"/>
  <c r="I1200" i="2"/>
  <c r="I1201" i="2"/>
  <c r="I1202" i="2"/>
  <c r="I1203" i="2"/>
  <c r="I1204" i="2"/>
  <c r="I1205" i="2"/>
  <c r="I1206" i="2"/>
  <c r="I1207" i="2"/>
  <c r="I1208" i="2"/>
  <c r="I1211" i="2"/>
  <c r="I1213" i="2"/>
  <c r="I1214" i="2"/>
  <c r="I1215" i="2"/>
  <c r="I1216" i="2"/>
  <c r="I1217" i="2"/>
  <c r="I1218" i="2"/>
  <c r="I1219" i="2"/>
  <c r="I1220" i="2"/>
  <c r="I1221" i="2"/>
  <c r="I1222" i="2"/>
  <c r="I1223" i="2"/>
  <c r="I1224" i="2"/>
  <c r="I1225" i="2"/>
  <c r="I1226" i="2"/>
  <c r="I1227" i="2"/>
  <c r="I1228" i="2"/>
  <c r="I1229" i="2"/>
  <c r="I1230" i="2"/>
  <c r="I1231" i="2"/>
  <c r="I1232" i="2"/>
  <c r="I1233" i="2"/>
  <c r="I1234" i="2"/>
  <c r="I1235" i="2"/>
  <c r="I1236" i="2"/>
  <c r="I1237" i="2"/>
  <c r="I1238" i="2"/>
  <c r="I1239" i="2"/>
  <c r="I1240" i="2"/>
  <c r="I1241" i="2"/>
  <c r="I1242" i="2"/>
  <c r="I1243" i="2"/>
  <c r="I1244" i="2"/>
  <c r="I1245" i="2"/>
  <c r="I1246" i="2"/>
  <c r="I1247" i="2"/>
  <c r="I1248" i="2"/>
  <c r="I1249" i="2"/>
  <c r="I1250" i="2"/>
  <c r="I1251" i="2"/>
  <c r="I1252" i="2"/>
  <c r="I1253" i="2"/>
  <c r="I1254" i="2"/>
  <c r="I1255" i="2"/>
  <c r="I1256" i="2"/>
  <c r="I1258" i="2"/>
  <c r="I1259" i="2"/>
  <c r="I1260" i="2"/>
  <c r="I1261" i="2"/>
  <c r="I1262" i="2"/>
  <c r="I1263" i="2"/>
  <c r="I1264" i="2"/>
  <c r="I1265" i="2"/>
  <c r="I1266" i="2"/>
  <c r="I1267" i="2"/>
  <c r="I1268" i="2"/>
  <c r="I1269" i="2"/>
  <c r="I1271" i="2"/>
  <c r="I1273" i="2"/>
  <c r="I1274" i="2"/>
  <c r="I1275" i="2"/>
  <c r="I1276" i="2"/>
  <c r="I1277" i="2"/>
  <c r="I1278" i="2"/>
  <c r="I1279" i="2"/>
  <c r="I1280" i="2"/>
  <c r="I1281" i="2"/>
  <c r="I1282" i="2"/>
  <c r="I1283" i="2"/>
  <c r="I1284" i="2"/>
  <c r="I1285" i="2"/>
  <c r="I1286" i="2"/>
  <c r="I1287" i="2"/>
  <c r="I1288" i="2"/>
  <c r="I1289" i="2"/>
  <c r="I1290" i="2"/>
  <c r="I1291" i="2"/>
  <c r="I1292" i="2"/>
  <c r="I1293" i="2"/>
  <c r="I1294" i="2"/>
  <c r="I1295" i="2"/>
  <c r="I1297" i="2"/>
  <c r="I1298" i="2"/>
  <c r="I1299" i="2"/>
  <c r="I1300" i="2"/>
  <c r="I1301" i="2"/>
  <c r="I1302" i="2"/>
  <c r="I1303" i="2"/>
  <c r="I1304" i="2"/>
  <c r="I1305" i="2"/>
  <c r="I1306" i="2"/>
  <c r="I1307" i="2"/>
  <c r="I1308" i="2"/>
  <c r="I1309" i="2"/>
  <c r="I1311" i="2"/>
  <c r="I1312" i="2"/>
  <c r="I1313" i="2"/>
  <c r="I1314" i="2"/>
  <c r="I1315" i="2"/>
  <c r="I1316" i="2"/>
  <c r="I1317" i="2"/>
  <c r="I1318" i="2"/>
  <c r="I1319" i="2"/>
  <c r="I1320" i="2"/>
  <c r="I1321" i="2"/>
  <c r="I1322" i="2"/>
  <c r="I1323" i="2"/>
  <c r="I1324" i="2"/>
  <c r="I1325" i="2"/>
  <c r="I1326" i="2"/>
  <c r="I1327" i="2"/>
  <c r="I1328" i="2"/>
  <c r="I1329" i="2"/>
  <c r="I1330" i="2"/>
  <c r="I1331" i="2"/>
  <c r="I1332" i="2"/>
  <c r="I1333" i="2"/>
  <c r="I1334" i="2"/>
  <c r="I1335" i="2"/>
  <c r="I1336" i="2"/>
  <c r="I1337" i="2"/>
  <c r="I1338" i="2"/>
  <c r="I1339" i="2"/>
  <c r="I1340" i="2"/>
  <c r="I1341" i="2"/>
  <c r="I1342" i="2"/>
  <c r="I1343" i="2"/>
  <c r="I1344" i="2"/>
  <c r="I1345" i="2"/>
  <c r="I1346" i="2"/>
  <c r="I1347" i="2"/>
  <c r="I1348" i="2"/>
  <c r="I1349" i="2"/>
  <c r="I1350" i="2"/>
  <c r="I1351" i="2"/>
  <c r="I1352" i="2"/>
  <c r="I1353" i="2"/>
  <c r="I1354" i="2"/>
  <c r="I1355" i="2"/>
  <c r="I1356" i="2"/>
  <c r="I1357" i="2"/>
  <c r="I1358" i="2"/>
  <c r="I1359" i="2"/>
  <c r="I1360" i="2"/>
  <c r="I1361" i="2"/>
  <c r="I1362" i="2"/>
  <c r="I1363" i="2"/>
  <c r="I1364" i="2"/>
  <c r="I1365" i="2"/>
  <c r="I1366" i="2"/>
  <c r="I1367" i="2"/>
  <c r="I1368" i="2"/>
  <c r="I1369" i="2"/>
  <c r="I1370" i="2"/>
  <c r="I1371" i="2"/>
  <c r="I1372" i="2"/>
  <c r="I1373" i="2"/>
  <c r="I1374" i="2"/>
  <c r="I1375" i="2"/>
  <c r="I1376" i="2"/>
  <c r="I1377" i="2"/>
  <c r="I1378" i="2"/>
  <c r="I1379" i="2"/>
  <c r="I1380" i="2"/>
  <c r="I1381" i="2"/>
  <c r="I1382" i="2"/>
  <c r="I1383" i="2"/>
  <c r="I1384" i="2"/>
  <c r="I1385" i="2"/>
  <c r="I1386" i="2"/>
  <c r="I1387" i="2"/>
  <c r="I1388" i="2"/>
  <c r="I1389" i="2"/>
  <c r="I1390" i="2"/>
  <c r="I1391" i="2"/>
  <c r="I1392" i="2"/>
  <c r="I1393" i="2"/>
  <c r="I1394" i="2"/>
  <c r="I1395" i="2"/>
  <c r="I1396" i="2"/>
  <c r="I1397" i="2"/>
  <c r="I1398" i="2"/>
  <c r="I1399" i="2"/>
  <c r="I1400" i="2"/>
  <c r="I1401" i="2"/>
  <c r="I1402" i="2"/>
  <c r="I1403" i="2"/>
  <c r="I1404" i="2"/>
  <c r="I1405" i="2"/>
  <c r="I1406" i="2"/>
  <c r="I1407" i="2"/>
  <c r="I1408" i="2"/>
  <c r="I1409" i="2"/>
  <c r="I1410" i="2"/>
  <c r="I1411" i="2"/>
  <c r="I1412" i="2"/>
  <c r="I1413" i="2"/>
  <c r="I1414" i="2"/>
  <c r="I1415" i="2"/>
  <c r="I1416" i="2"/>
  <c r="I1417" i="2"/>
  <c r="I1418" i="2"/>
  <c r="I1419" i="2"/>
  <c r="I1420" i="2"/>
  <c r="I1421" i="2"/>
  <c r="I1422" i="2"/>
  <c r="I1423" i="2"/>
  <c r="I1424" i="2"/>
  <c r="I1425" i="2"/>
  <c r="I1426" i="2"/>
  <c r="I1427" i="2"/>
  <c r="I1428" i="2"/>
  <c r="I1429" i="2"/>
  <c r="I1430" i="2"/>
  <c r="I1431" i="2"/>
  <c r="I1432" i="2"/>
  <c r="I1433" i="2"/>
  <c r="I1434" i="2"/>
  <c r="I1435" i="2"/>
  <c r="I1436" i="2"/>
  <c r="I1437" i="2"/>
  <c r="I1438" i="2"/>
  <c r="I1439" i="2"/>
  <c r="I1440" i="2"/>
  <c r="I1441" i="2"/>
  <c r="I1442" i="2"/>
  <c r="I1443" i="2"/>
  <c r="I1444" i="2"/>
  <c r="I1445" i="2"/>
  <c r="I1446" i="2"/>
  <c r="I1447" i="2"/>
  <c r="I1448" i="2"/>
  <c r="I1449" i="2"/>
  <c r="I1450" i="2"/>
  <c r="I1451" i="2"/>
  <c r="I1452" i="2"/>
  <c r="I1453" i="2"/>
  <c r="I1454" i="2"/>
  <c r="I1455" i="2"/>
  <c r="I1456" i="2"/>
  <c r="I1457" i="2"/>
  <c r="I1458" i="2"/>
  <c r="I1459" i="2"/>
  <c r="I1460" i="2"/>
  <c r="I1461" i="2"/>
  <c r="I1462" i="2"/>
  <c r="I1463" i="2"/>
  <c r="I1464" i="2"/>
  <c r="I1465" i="2"/>
  <c r="I1466" i="2"/>
  <c r="I1467" i="2"/>
  <c r="I1468" i="2"/>
  <c r="I1469" i="2"/>
  <c r="I1470" i="2"/>
  <c r="I1471" i="2"/>
  <c r="I1472" i="2"/>
  <c r="I1473" i="2"/>
  <c r="I1474" i="2"/>
  <c r="I1475" i="2"/>
  <c r="I1476" i="2"/>
  <c r="I1477" i="2"/>
  <c r="I1478" i="2"/>
  <c r="I1479" i="2"/>
  <c r="I1480" i="2"/>
  <c r="I1482" i="2"/>
  <c r="I1483" i="2"/>
  <c r="I1484" i="2"/>
  <c r="I1485" i="2"/>
  <c r="I1486" i="2"/>
  <c r="I1487" i="2"/>
  <c r="I1488" i="2"/>
  <c r="I1489" i="2"/>
  <c r="I1492" i="2"/>
  <c r="I1493" i="2"/>
  <c r="I1497" i="2"/>
  <c r="I1499" i="2"/>
  <c r="I1500" i="2"/>
  <c r="I1501" i="2"/>
  <c r="I1502" i="2"/>
  <c r="I1503" i="2"/>
  <c r="I1504" i="2"/>
  <c r="I1505" i="2"/>
  <c r="I1506" i="2"/>
  <c r="I1507" i="2"/>
  <c r="I1508" i="2"/>
  <c r="I1510" i="2"/>
  <c r="I1511" i="2"/>
  <c r="I1512" i="2"/>
  <c r="I1513" i="2"/>
  <c r="I1514" i="2"/>
  <c r="I1515" i="2"/>
  <c r="I1516" i="2"/>
  <c r="I1517" i="2"/>
  <c r="I1519" i="2"/>
  <c r="I1520" i="2"/>
  <c r="I1521" i="2"/>
  <c r="I1522" i="2"/>
  <c r="I1523" i="2"/>
  <c r="I1524" i="2"/>
  <c r="I1525" i="2"/>
  <c r="I1526" i="2"/>
  <c r="I1527" i="2"/>
  <c r="I1528" i="2"/>
  <c r="I1529" i="2"/>
  <c r="I1530" i="2"/>
  <c r="I1531" i="2"/>
  <c r="I1532" i="2"/>
  <c r="I1534" i="2"/>
  <c r="I1535" i="2"/>
  <c r="I1536" i="2"/>
  <c r="I1537" i="2"/>
  <c r="I1538" i="2"/>
  <c r="I1539" i="2"/>
  <c r="I1540" i="2"/>
  <c r="I1541" i="2"/>
  <c r="I1542" i="2"/>
  <c r="I1543" i="2"/>
  <c r="I1544" i="2"/>
  <c r="I1546" i="2"/>
  <c r="I1547" i="2"/>
  <c r="I1548" i="2"/>
  <c r="I1549" i="2"/>
  <c r="I1550" i="2"/>
  <c r="I1551" i="2"/>
  <c r="I1552" i="2"/>
  <c r="I1553" i="2"/>
  <c r="I1554" i="2"/>
  <c r="I1555" i="2"/>
  <c r="I1556" i="2"/>
  <c r="I1557" i="2"/>
  <c r="I1558" i="2"/>
  <c r="I1559" i="2"/>
  <c r="I1560" i="2"/>
  <c r="I1561" i="2"/>
  <c r="I1562" i="2"/>
  <c r="I1563" i="2"/>
  <c r="I1564" i="2"/>
  <c r="I1565" i="2"/>
  <c r="I1566" i="2"/>
  <c r="I1567" i="2"/>
  <c r="I1568" i="2"/>
  <c r="I1569" i="2"/>
  <c r="I1571" i="2"/>
  <c r="I1572" i="2"/>
  <c r="I1573" i="2"/>
  <c r="I1574" i="2"/>
  <c r="I1575" i="2"/>
  <c r="I1576" i="2"/>
  <c r="I1577" i="2"/>
  <c r="I1578" i="2"/>
  <c r="I1579" i="2"/>
  <c r="I1580" i="2"/>
  <c r="I1581" i="2"/>
  <c r="I1582" i="2"/>
  <c r="I1583" i="2"/>
  <c r="I1584" i="2"/>
  <c r="I1585" i="2"/>
  <c r="I1586" i="2"/>
  <c r="I1587" i="2"/>
  <c r="I1588" i="2"/>
  <c r="I1589" i="2"/>
  <c r="I1590" i="2"/>
  <c r="I1591" i="2"/>
  <c r="I1592" i="2"/>
  <c r="I1593" i="2"/>
  <c r="I1594" i="2"/>
  <c r="I1595" i="2"/>
  <c r="I1596" i="2"/>
  <c r="I1597" i="2"/>
  <c r="I1598" i="2"/>
  <c r="I1599" i="2"/>
  <c r="I1600" i="2"/>
  <c r="I1601" i="2"/>
  <c r="I1602" i="2"/>
  <c r="I1603" i="2"/>
  <c r="I1605" i="2"/>
  <c r="I1606" i="2"/>
  <c r="I1607" i="2"/>
  <c r="I1608" i="2"/>
  <c r="I1610" i="2"/>
  <c r="I1611" i="2"/>
  <c r="I1612" i="2"/>
  <c r="I1613" i="2"/>
  <c r="I1614" i="2"/>
  <c r="I1615" i="2"/>
  <c r="I1616" i="2"/>
  <c r="I1617" i="2"/>
  <c r="I1618" i="2"/>
  <c r="I1619" i="2"/>
  <c r="I1620" i="2"/>
  <c r="I1621" i="2"/>
  <c r="I1622" i="2"/>
  <c r="I1623" i="2"/>
  <c r="I1624" i="2"/>
  <c r="I1625" i="2"/>
  <c r="I1626" i="2"/>
  <c r="I1627" i="2"/>
  <c r="I1628" i="2"/>
  <c r="I1629" i="2"/>
  <c r="I1630" i="2"/>
  <c r="I1631" i="2"/>
  <c r="I1632" i="2"/>
  <c r="I1633" i="2"/>
  <c r="I1634" i="2"/>
  <c r="I1635" i="2"/>
  <c r="I1636" i="2"/>
  <c r="I1637" i="2"/>
  <c r="I1638" i="2"/>
  <c r="I1639" i="2"/>
  <c r="I1640" i="2"/>
  <c r="I1641" i="2"/>
  <c r="I1642" i="2"/>
  <c r="I1643" i="2"/>
  <c r="I1644" i="2"/>
  <c r="I1645" i="2"/>
  <c r="I1646" i="2"/>
  <c r="I1647" i="2"/>
  <c r="I1648" i="2"/>
  <c r="I1649" i="2"/>
  <c r="I1650" i="2"/>
  <c r="I1651" i="2"/>
  <c r="I1652" i="2"/>
  <c r="I1653" i="2"/>
  <c r="I1654" i="2"/>
  <c r="I1655" i="2"/>
  <c r="I1656" i="2"/>
  <c r="I1657" i="2"/>
  <c r="I1658" i="2"/>
  <c r="I1659" i="2"/>
  <c r="I1660" i="2"/>
  <c r="I1661" i="2"/>
  <c r="I1662" i="2"/>
  <c r="I1663" i="2"/>
  <c r="I1664" i="2"/>
  <c r="I1665" i="2"/>
  <c r="I1666" i="2"/>
  <c r="I1667" i="2"/>
  <c r="I1668" i="2"/>
  <c r="I1669" i="2"/>
  <c r="I1670" i="2"/>
  <c r="I1671" i="2"/>
  <c r="I1672" i="2"/>
  <c r="I1673" i="2"/>
  <c r="I1674" i="2"/>
  <c r="I1675" i="2"/>
  <c r="I1676" i="2"/>
  <c r="I1677" i="2"/>
  <c r="I1678" i="2"/>
  <c r="I1679" i="2"/>
  <c r="I1680" i="2"/>
  <c r="I1681" i="2"/>
  <c r="I1683" i="2"/>
  <c r="I1684" i="2"/>
  <c r="I1685" i="2"/>
  <c r="I1686" i="2"/>
  <c r="I1687" i="2"/>
  <c r="I1688" i="2"/>
  <c r="I1689" i="2"/>
  <c r="I1690" i="2"/>
  <c r="I1691" i="2"/>
  <c r="I1692" i="2"/>
  <c r="I1693" i="2"/>
  <c r="I1694" i="2"/>
  <c r="I1695" i="2"/>
  <c r="I1696" i="2"/>
  <c r="I1697" i="2"/>
  <c r="I1698" i="2"/>
  <c r="I1699" i="2"/>
  <c r="I1700" i="2"/>
  <c r="I1701" i="2"/>
  <c r="I1702" i="2"/>
  <c r="I1703" i="2"/>
  <c r="I1704" i="2"/>
  <c r="I1705" i="2"/>
  <c r="I1706" i="2"/>
  <c r="I1707" i="2"/>
  <c r="I1709" i="2"/>
  <c r="I1710" i="2"/>
  <c r="I1711" i="2"/>
  <c r="I1712" i="2"/>
  <c r="I1713" i="2"/>
  <c r="I1714" i="2"/>
  <c r="I1715" i="2"/>
  <c r="I1716" i="2"/>
  <c r="I1717" i="2"/>
  <c r="I1718" i="2"/>
  <c r="I1719" i="2"/>
  <c r="I1720" i="2"/>
  <c r="I1722" i="2"/>
  <c r="I1723" i="2"/>
  <c r="I1724" i="2"/>
  <c r="I1725" i="2"/>
  <c r="I1726" i="2"/>
  <c r="I1727" i="2"/>
  <c r="I1729" i="2"/>
  <c r="I1730" i="2"/>
  <c r="I1731" i="2"/>
  <c r="I1732" i="2"/>
  <c r="I1733" i="2"/>
  <c r="I1734" i="2"/>
  <c r="I1735" i="2"/>
  <c r="I1736" i="2"/>
  <c r="I1737" i="2"/>
  <c r="I1738" i="2"/>
  <c r="I1739" i="2"/>
  <c r="I1740" i="2"/>
  <c r="I1741" i="2"/>
  <c r="I1742" i="2"/>
  <c r="I1743" i="2"/>
  <c r="I1744" i="2"/>
  <c r="I1745" i="2"/>
  <c r="I1746" i="2"/>
  <c r="I1747" i="2"/>
  <c r="I1748" i="2"/>
  <c r="I1749" i="2"/>
  <c r="I1750" i="2"/>
  <c r="I1751" i="2"/>
  <c r="I1752" i="2"/>
  <c r="I1753" i="2"/>
  <c r="I1754" i="2"/>
  <c r="I1755" i="2"/>
  <c r="I1756" i="2"/>
  <c r="I1757" i="2"/>
  <c r="I1758" i="2"/>
  <c r="I1759" i="2"/>
  <c r="I1760" i="2"/>
  <c r="I1762" i="2"/>
  <c r="I1763" i="2"/>
  <c r="I1764" i="2"/>
  <c r="I1765" i="2"/>
  <c r="I1766" i="2"/>
  <c r="I1767" i="2"/>
  <c r="I1768" i="2"/>
  <c r="I1769" i="2"/>
  <c r="I1770" i="2"/>
  <c r="I1771" i="2"/>
  <c r="I1772" i="2"/>
  <c r="I1773" i="2"/>
  <c r="I1774" i="2"/>
  <c r="I1775" i="2"/>
  <c r="I1776" i="2"/>
  <c r="I1777" i="2"/>
  <c r="I1778" i="2"/>
  <c r="I1779" i="2"/>
  <c r="I1780" i="2"/>
  <c r="I1781" i="2"/>
  <c r="I1782" i="2"/>
  <c r="I1783" i="2"/>
  <c r="I1784" i="2"/>
  <c r="I1785" i="2"/>
  <c r="I1786" i="2"/>
  <c r="I1787" i="2"/>
  <c r="I1788" i="2"/>
  <c r="I1789" i="2"/>
  <c r="I1790" i="2"/>
  <c r="I1791" i="2"/>
  <c r="I1792" i="2"/>
  <c r="I1793" i="2"/>
  <c r="I1794" i="2"/>
  <c r="I1795" i="2"/>
  <c r="I1796" i="2"/>
  <c r="I1797" i="2"/>
  <c r="I1798" i="2"/>
  <c r="I1799" i="2"/>
  <c r="I1800" i="2"/>
  <c r="I1801" i="2"/>
  <c r="I1802" i="2"/>
  <c r="I1803" i="2"/>
  <c r="I1804" i="2"/>
  <c r="I1805" i="2"/>
  <c r="I1806" i="2"/>
  <c r="I1807" i="2"/>
  <c r="I1808" i="2"/>
  <c r="I1809" i="2"/>
  <c r="I1810" i="2"/>
  <c r="I1811" i="2"/>
  <c r="I1812" i="2"/>
  <c r="I1813" i="2"/>
  <c r="I1814" i="2"/>
  <c r="I1815" i="2"/>
  <c r="I1816" i="2"/>
  <c r="I1817" i="2"/>
  <c r="I1818" i="2"/>
  <c r="I1819" i="2"/>
  <c r="I1820" i="2"/>
  <c r="I1821" i="2"/>
  <c r="I1822" i="2"/>
  <c r="I1823" i="2"/>
  <c r="I1824" i="2"/>
  <c r="I1825" i="2"/>
  <c r="I1826" i="2"/>
  <c r="I1827" i="2"/>
  <c r="I1828" i="2"/>
  <c r="I1829" i="2"/>
  <c r="I1830" i="2"/>
  <c r="I1831" i="2"/>
  <c r="I1832" i="2"/>
  <c r="I1833" i="2"/>
  <c r="I1834" i="2"/>
  <c r="I1835" i="2"/>
  <c r="I1836" i="2"/>
  <c r="I1837" i="2"/>
  <c r="I1838" i="2"/>
  <c r="I1839" i="2"/>
  <c r="I1840" i="2"/>
  <c r="I1841" i="2"/>
  <c r="I1842" i="2"/>
  <c r="I1843" i="2"/>
  <c r="I1844" i="2"/>
  <c r="I1845" i="2"/>
  <c r="I1846" i="2"/>
  <c r="I1847" i="2"/>
  <c r="I1848" i="2"/>
  <c r="I1849" i="2"/>
  <c r="I1850" i="2"/>
  <c r="I1851" i="2"/>
  <c r="I1852" i="2"/>
  <c r="I1853" i="2"/>
  <c r="I1854" i="2"/>
  <c r="I1855" i="2"/>
  <c r="I1856" i="2"/>
  <c r="I1857" i="2"/>
  <c r="I1858" i="2"/>
  <c r="I1859" i="2"/>
  <c r="I1860" i="2"/>
  <c r="I1861" i="2"/>
  <c r="I1862" i="2"/>
  <c r="I1863" i="2"/>
  <c r="I1864" i="2"/>
  <c r="I1865" i="2"/>
  <c r="I1866" i="2"/>
  <c r="I1867" i="2"/>
  <c r="I1868" i="2"/>
  <c r="I1869" i="2"/>
  <c r="I1870" i="2"/>
  <c r="I1871" i="2"/>
  <c r="I1872" i="2"/>
  <c r="I1873" i="2"/>
  <c r="I1874" i="2"/>
  <c r="I1875" i="2"/>
  <c r="I1876" i="2"/>
  <c r="I1877" i="2"/>
  <c r="I1878" i="2"/>
  <c r="I1879" i="2"/>
  <c r="I1880" i="2"/>
  <c r="I1881" i="2"/>
  <c r="I1882" i="2"/>
  <c r="I10" i="2" l="1"/>
  <c r="L2" i="2" l="1"/>
  <c r="L1" i="2"/>
  <c r="L3" i="2" l="1"/>
</calcChain>
</file>

<file path=xl/sharedStrings.xml><?xml version="1.0" encoding="utf-8"?>
<sst xmlns="http://schemas.openxmlformats.org/spreadsheetml/2006/main" count="8294" uniqueCount="110">
  <si>
    <t>MAULE</t>
  </si>
  <si>
    <t>REGISTRO</t>
  </si>
  <si>
    <t>N°</t>
  </si>
  <si>
    <t>COMUNA</t>
  </si>
  <si>
    <t>QUILLOTA</t>
  </si>
  <si>
    <t>HIJUELAS</t>
  </si>
  <si>
    <t>SANTA CRUZ</t>
  </si>
  <si>
    <t>CHIMBARONGO</t>
  </si>
  <si>
    <t>PLACILLA</t>
  </si>
  <si>
    <t>RENGO</t>
  </si>
  <si>
    <t>PEUMO</t>
  </si>
  <si>
    <t>LAS CABRAS</t>
  </si>
  <si>
    <t>SAN VICENTE</t>
  </si>
  <si>
    <t>GRANEROS</t>
  </si>
  <si>
    <t>SAN FERNANDO</t>
  </si>
  <si>
    <t>COLTAUCO</t>
  </si>
  <si>
    <t>OLIVAR</t>
  </si>
  <si>
    <t>RANCAGUA</t>
  </si>
  <si>
    <t>LOLOL</t>
  </si>
  <si>
    <t>CODEGUA</t>
  </si>
  <si>
    <t>PALMILLA</t>
  </si>
  <si>
    <t>PICHIDEGUA</t>
  </si>
  <si>
    <t>PUMANQUE</t>
  </si>
  <si>
    <t>MOSTAZAL</t>
  </si>
  <si>
    <t>NANCAGUA</t>
  </si>
  <si>
    <t>TENO</t>
  </si>
  <si>
    <t>SAGRADA FAMILIA</t>
  </si>
  <si>
    <t>TALCA</t>
  </si>
  <si>
    <t>MOLINA</t>
  </si>
  <si>
    <t>RAUCO</t>
  </si>
  <si>
    <t>LINARES</t>
  </si>
  <si>
    <t>RETIRO</t>
  </si>
  <si>
    <t>YERBAS BUENAS</t>
  </si>
  <si>
    <t>PARRAL</t>
  </si>
  <si>
    <t>SAN JAVIER</t>
  </si>
  <si>
    <t>VILLA ALEGRE</t>
  </si>
  <si>
    <t>ROMERAL</t>
  </si>
  <si>
    <t>SAN CLEMENTE</t>
  </si>
  <si>
    <t>SAN CARLOS</t>
  </si>
  <si>
    <t>BULNES</t>
  </si>
  <si>
    <t>PINTO</t>
  </si>
  <si>
    <t>PANGUIPULLI</t>
  </si>
  <si>
    <t>PAINE</t>
  </si>
  <si>
    <t>MELIPILLA</t>
  </si>
  <si>
    <t>PIRQUE</t>
  </si>
  <si>
    <t>SAN BERNARDO</t>
  </si>
  <si>
    <t>BUIN</t>
  </si>
  <si>
    <t>VALPARAISO</t>
  </si>
  <si>
    <t>MALLOA</t>
  </si>
  <si>
    <t>REGION</t>
  </si>
  <si>
    <t>CODIGO SDP</t>
  </si>
  <si>
    <t>OLMUE</t>
  </si>
  <si>
    <t>REQUINOA</t>
  </si>
  <si>
    <t>QUINTA TILCOCO</t>
  </si>
  <si>
    <t>MACHALI</t>
  </si>
  <si>
    <t>CURICO</t>
  </si>
  <si>
    <t>RIO CLARO</t>
  </si>
  <si>
    <t>LONGAVI</t>
  </si>
  <si>
    <t>COLBUN</t>
  </si>
  <si>
    <t>ALHUE</t>
  </si>
  <si>
    <t>MARIA PINTO</t>
  </si>
  <si>
    <t>ÑUBLE</t>
  </si>
  <si>
    <t>SAN IGNACIO</t>
  </si>
  <si>
    <t>CHILLAN</t>
  </si>
  <si>
    <t>SAN NICOLAS</t>
  </si>
  <si>
    <t>ÑIQUEN</t>
  </si>
  <si>
    <t>CHILLAN VIEJO</t>
  </si>
  <si>
    <t>COIHUECO</t>
  </si>
  <si>
    <t>AUTORIZADO PARA INSPECCIÓN</t>
  </si>
  <si>
    <t>CODIGO SAG</t>
  </si>
  <si>
    <t>APROBADO</t>
  </si>
  <si>
    <t>SI</t>
  </si>
  <si>
    <t>NO</t>
  </si>
  <si>
    <t>TOTAL</t>
  </si>
  <si>
    <t>SITIOS DE PRODUCCIÓN KIWI</t>
  </si>
  <si>
    <t>APROBADOS PARA INSPECCIÓN A BRASIL</t>
  </si>
  <si>
    <t>LOS ANGELES</t>
  </si>
  <si>
    <t>FUTRONO</t>
  </si>
  <si>
    <t>Observación</t>
  </si>
  <si>
    <t>LIMACHE</t>
  </si>
  <si>
    <t>PENCAHUE</t>
  </si>
  <si>
    <t>BIOBIO</t>
  </si>
  <si>
    <t>NEGRETE</t>
  </si>
  <si>
    <t>LAUTARO</t>
  </si>
  <si>
    <t>ANGOL</t>
  </si>
  <si>
    <t>METROPOLITANA</t>
  </si>
  <si>
    <t>TEMPORADA 2025-2026</t>
  </si>
  <si>
    <t>O´HIGGINS</t>
  </si>
  <si>
    <t>ARAUCANIA</t>
  </si>
  <si>
    <t>LOS LAGOS</t>
  </si>
  <si>
    <t>MARGA MARGA</t>
  </si>
  <si>
    <t>COLCHAGUA</t>
  </si>
  <si>
    <t xml:space="preserve"> CACHAPOAL</t>
  </si>
  <si>
    <t>CURICÓ</t>
  </si>
  <si>
    <t>BIOBÍO</t>
  </si>
  <si>
    <t>PUNILLA</t>
  </si>
  <si>
    <t>DIGUILLÍN</t>
  </si>
  <si>
    <t>MALLECO</t>
  </si>
  <si>
    <t>CAUTÍN</t>
  </si>
  <si>
    <t>RANCO</t>
  </si>
  <si>
    <t>VALDIVIA</t>
  </si>
  <si>
    <t>MAIPO</t>
  </si>
  <si>
    <t>CORDILLERA</t>
  </si>
  <si>
    <t>Detección en Inspección</t>
  </si>
  <si>
    <t>REGISTRADO</t>
  </si>
  <si>
    <t>PROVINCIA</t>
  </si>
  <si>
    <t>27-04-2026 /30-04-2026</t>
  </si>
  <si>
    <t>INSCRITO</t>
  </si>
  <si>
    <t>07-05-2026 / 11-05-2026</t>
  </si>
  <si>
    <t>22-04-2026 / 15-05-2026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</si>
</sst>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5" x14ac:knownFonts="1">
    <font>
      <sz val="10"/>
      <name val="Arial"/>
    </font>
    <font>
      <b/>
      <sz val="10"/>
      <name val="Arial"/>
      <family val="2"/>
    </font>
    <font>
      <b/>
      <sz val="16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rgb="FFFFFF0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  <font>
      <sz val="12"/>
      <name val="Calibri"/>
      <family val="2"/>
    </font>
    <font>
      <b/>
      <sz val="12"/>
      <color rgb="FFFFFF00"/>
      <name val="Calibri"/>
      <family val="2"/>
    </font>
    <font>
      <b/>
      <sz val="12"/>
      <name val="Calibri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66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4" fillId="0" borderId="0" applyFont="0" applyFill="0" applyBorder="0" applyAlignment="0" applyProtection="0"/>
  </cellStyleXfs>
  <cellXfs count="57">
    <xf numFmtId="0" fontId="0" fillId="0" borderId="0" xfId="0"/>
    <xf numFmtId="0" fontId="3" fillId="0" borderId="0" xfId="0" applyFo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8" fillId="0" borderId="0" xfId="0" applyFont="1"/>
    <xf numFmtId="0" fontId="0" fillId="0" borderId="1" xfId="0" applyBorder="1"/>
    <xf numFmtId="0" fontId="0" fillId="4" borderId="0" xfId="0" applyFill="1"/>
    <xf numFmtId="0" fontId="3" fillId="4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wrapText="1"/>
    </xf>
    <xf numFmtId="0" fontId="1" fillId="0" borderId="1" xfId="0" applyFont="1" applyBorder="1"/>
    <xf numFmtId="14" fontId="4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14" fontId="0" fillId="4" borderId="0" xfId="0" applyNumberFormat="1" applyFill="1"/>
    <xf numFmtId="0" fontId="7" fillId="3" borderId="1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4" fillId="4" borderId="0" xfId="0" applyNumberFormat="1" applyFont="1" applyFill="1"/>
    <xf numFmtId="14" fontId="1" fillId="4" borderId="0" xfId="0" applyNumberFormat="1" applyFont="1" applyFill="1"/>
    <xf numFmtId="0" fontId="11" fillId="0" borderId="1" xfId="0" applyFont="1" applyBorder="1" applyAlignment="1">
      <alignment horizontal="left" vertical="center"/>
    </xf>
    <xf numFmtId="3" fontId="12" fillId="2" borderId="1" xfId="0" applyNumberFormat="1" applyFont="1" applyFill="1" applyBorder="1" applyAlignment="1">
      <alignment horizontal="center" vertical="center"/>
    </xf>
    <xf numFmtId="3" fontId="12" fillId="3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3" fontId="13" fillId="0" borderId="1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3" fillId="0" borderId="1" xfId="0" applyFont="1" applyFill="1" applyBorder="1" applyAlignment="1">
      <alignment horizontal="center" vertical="center"/>
    </xf>
    <xf numFmtId="164" fontId="1" fillId="0" borderId="0" xfId="1" applyNumberFormat="1" applyFont="1"/>
    <xf numFmtId="0" fontId="0" fillId="0" borderId="0" xfId="0" applyFill="1"/>
    <xf numFmtId="0" fontId="0" fillId="4" borderId="0" xfId="0" applyFill="1" applyBorder="1"/>
    <xf numFmtId="0" fontId="8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Fill="1" applyBorder="1"/>
    <xf numFmtId="0" fontId="1" fillId="0" borderId="1" xfId="0" applyFont="1" applyFill="1" applyBorder="1"/>
    <xf numFmtId="0" fontId="0" fillId="4" borderId="3" xfId="0" applyFill="1" applyBorder="1" applyAlignment="1">
      <alignment horizontal="center" wrapText="1"/>
    </xf>
    <xf numFmtId="0" fontId="0" fillId="4" borderId="6" xfId="0" applyFill="1" applyBorder="1" applyAlignment="1">
      <alignment horizontal="center" wrapText="1"/>
    </xf>
    <xf numFmtId="0" fontId="11" fillId="4" borderId="3" xfId="0" applyFont="1" applyFill="1" applyBorder="1" applyAlignment="1">
      <alignment horizontal="center" vertical="center" wrapText="1"/>
    </xf>
    <xf numFmtId="14" fontId="4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4" fontId="9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129"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b/>
        <i val="0"/>
        <color rgb="FFFFFF00"/>
      </font>
      <fill>
        <patternFill>
          <bgColor rgb="FF006600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7145</xdr:rowOff>
    </xdr:from>
    <xdr:to>
      <xdr:col>3</xdr:col>
      <xdr:colOff>962024</xdr:colOff>
      <xdr:row>6</xdr:row>
      <xdr:rowOff>19050</xdr:rowOff>
    </xdr:to>
    <xdr:pic>
      <xdr:nvPicPr>
        <xdr:cNvPr id="2" name="3 Imagen" descr="SAG_logocolor_pequenoRGB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207170"/>
          <a:ext cx="1485899" cy="12692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19050</xdr:colOff>
      <xdr:row>1</xdr:row>
      <xdr:rowOff>38223</xdr:rowOff>
    </xdr:from>
    <xdr:to>
      <xdr:col>9</xdr:col>
      <xdr:colOff>1504950</xdr:colOff>
      <xdr:row>6</xdr:row>
      <xdr:rowOff>47625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238248"/>
          <a:ext cx="1485900" cy="126670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88"/>
  <sheetViews>
    <sheetView tabSelected="1" zoomScaleNormal="100" workbookViewId="0"/>
  </sheetViews>
  <sheetFormatPr baseColWidth="10" defaultRowHeight="12.75" x14ac:dyDescent="0.2"/>
  <cols>
    <col min="1" max="1" width="3.140625" customWidth="1"/>
    <col min="2" max="2" width="8.42578125" customWidth="1"/>
    <col min="3" max="3" width="7.85546875" bestFit="1" customWidth="1"/>
    <col min="4" max="4" width="24.7109375" customWidth="1"/>
    <col min="5" max="5" width="24.7109375" style="2" customWidth="1"/>
    <col min="6" max="6" width="24.7109375" style="2" hidden="1" customWidth="1"/>
    <col min="7" max="8" width="24.7109375" customWidth="1"/>
    <col min="9" max="9" width="21.28515625" style="2" customWidth="1"/>
    <col min="10" max="10" width="26.7109375" bestFit="1" customWidth="1"/>
  </cols>
  <sheetData>
    <row r="1" spans="2:14" ht="15.75" x14ac:dyDescent="0.25">
      <c r="B1" s="1"/>
      <c r="C1" s="3"/>
      <c r="D1" s="2"/>
      <c r="G1" s="2"/>
      <c r="H1" s="2"/>
      <c r="K1" s="27" t="s">
        <v>71</v>
      </c>
      <c r="L1" s="28">
        <f>COUNTIF(I10:I1882,K1)</f>
        <v>601</v>
      </c>
      <c r="M1" s="39"/>
      <c r="N1" s="39"/>
    </row>
    <row r="2" spans="2:14" ht="15.75" x14ac:dyDescent="0.25">
      <c r="B2" s="1"/>
      <c r="C2" s="52"/>
      <c r="D2" s="52"/>
      <c r="E2" s="52"/>
      <c r="F2" s="52"/>
      <c r="G2" s="52"/>
      <c r="H2" s="17"/>
      <c r="K2" s="27" t="s">
        <v>72</v>
      </c>
      <c r="L2" s="29">
        <f>COUNTIF(I10:I1882,K2)</f>
        <v>1272</v>
      </c>
      <c r="M2" s="39"/>
    </row>
    <row r="3" spans="2:14" ht="21" x14ac:dyDescent="0.2">
      <c r="B3" s="53" t="s">
        <v>1</v>
      </c>
      <c r="C3" s="53"/>
      <c r="D3" s="53"/>
      <c r="E3" s="53"/>
      <c r="F3" s="53"/>
      <c r="G3" s="53"/>
      <c r="H3" s="53"/>
      <c r="I3" s="53"/>
      <c r="J3" s="54"/>
      <c r="K3" s="30" t="s">
        <v>73</v>
      </c>
      <c r="L3" s="31">
        <f>SUM(L1:L2)</f>
        <v>1873</v>
      </c>
    </row>
    <row r="4" spans="2:14" ht="21" x14ac:dyDescent="0.2">
      <c r="B4" s="53" t="s">
        <v>74</v>
      </c>
      <c r="C4" s="53"/>
      <c r="D4" s="53"/>
      <c r="E4" s="53"/>
      <c r="F4" s="53"/>
      <c r="G4" s="53"/>
      <c r="H4" s="53"/>
      <c r="I4" s="53"/>
      <c r="J4" s="53"/>
    </row>
    <row r="5" spans="2:14" ht="21" x14ac:dyDescent="0.2">
      <c r="B5" s="53" t="s">
        <v>75</v>
      </c>
      <c r="C5" s="53"/>
      <c r="D5" s="53"/>
      <c r="E5" s="53"/>
      <c r="F5" s="53"/>
      <c r="G5" s="53"/>
      <c r="H5" s="53"/>
      <c r="I5" s="53"/>
      <c r="J5" s="53"/>
    </row>
    <row r="6" spans="2:14" ht="20.25" customHeight="1" x14ac:dyDescent="0.2">
      <c r="B6" s="10"/>
      <c r="C6" s="53"/>
      <c r="D6" s="53"/>
      <c r="E6" s="53"/>
      <c r="F6" s="53"/>
      <c r="G6" s="53"/>
      <c r="H6" s="18"/>
      <c r="I6"/>
    </row>
    <row r="7" spans="2:14" ht="21" x14ac:dyDescent="0.2">
      <c r="B7" s="53" t="s">
        <v>86</v>
      </c>
      <c r="C7" s="53"/>
      <c r="D7" s="53"/>
      <c r="E7" s="53"/>
      <c r="F7" s="53"/>
      <c r="G7" s="53"/>
      <c r="H7" s="53"/>
      <c r="I7" s="53"/>
      <c r="J7" s="53"/>
    </row>
    <row r="8" spans="2:14" ht="20.25" customHeight="1" x14ac:dyDescent="0.2">
      <c r="B8" s="51"/>
      <c r="C8" s="51"/>
      <c r="D8" s="51"/>
      <c r="E8" s="51"/>
      <c r="F8" s="51"/>
      <c r="G8" s="51"/>
      <c r="H8" s="16"/>
      <c r="I8" s="9">
        <v>46238</v>
      </c>
    </row>
    <row r="9" spans="2:14" ht="34.5" customHeight="1" x14ac:dyDescent="0.25">
      <c r="B9" s="1"/>
      <c r="C9" s="6" t="s">
        <v>2</v>
      </c>
      <c r="D9" s="6" t="s">
        <v>49</v>
      </c>
      <c r="E9" s="6" t="s">
        <v>50</v>
      </c>
      <c r="F9" s="6" t="s">
        <v>107</v>
      </c>
      <c r="G9" s="6" t="s">
        <v>105</v>
      </c>
      <c r="H9" s="6" t="s">
        <v>3</v>
      </c>
      <c r="I9" s="7" t="s">
        <v>68</v>
      </c>
      <c r="J9" s="7" t="s">
        <v>78</v>
      </c>
    </row>
    <row r="10" spans="2:14" ht="15.75" x14ac:dyDescent="0.25">
      <c r="B10" s="1">
        <v>1</v>
      </c>
      <c r="C10" s="19">
        <v>5</v>
      </c>
      <c r="D10" s="20" t="s">
        <v>47</v>
      </c>
      <c r="E10" s="19">
        <v>51954</v>
      </c>
      <c r="F10" s="19" t="s">
        <v>71</v>
      </c>
      <c r="G10" s="19" t="s">
        <v>4</v>
      </c>
      <c r="H10" s="19" t="s">
        <v>5</v>
      </c>
      <c r="I10" s="8" t="str">
        <f>IFERROR(VLOOKUP(E10,'SDP Aprobados'!$B$3:$C$1000,2,FALSE),"NO")</f>
        <v>NO</v>
      </c>
      <c r="J10" s="11"/>
    </row>
    <row r="11" spans="2:14" ht="15.75" x14ac:dyDescent="0.25">
      <c r="B11" s="1">
        <v>2</v>
      </c>
      <c r="C11" s="19">
        <v>5</v>
      </c>
      <c r="D11" s="20" t="s">
        <v>47</v>
      </c>
      <c r="E11" s="19">
        <v>51955</v>
      </c>
      <c r="F11" s="19" t="s">
        <v>71</v>
      </c>
      <c r="G11" s="19" t="s">
        <v>4</v>
      </c>
      <c r="H11" s="19" t="s">
        <v>5</v>
      </c>
      <c r="I11" s="8" t="str">
        <f>IFERROR(VLOOKUP(E11,'SDP Aprobados'!$B$3:$C$1000,2,FALSE),"NO")</f>
        <v>NO</v>
      </c>
      <c r="J11" s="11"/>
    </row>
    <row r="12" spans="2:14" ht="15.75" x14ac:dyDescent="0.25">
      <c r="B12" s="1">
        <v>3</v>
      </c>
      <c r="C12" s="19">
        <v>5</v>
      </c>
      <c r="D12" s="20" t="s">
        <v>47</v>
      </c>
      <c r="E12" s="19">
        <v>51957</v>
      </c>
      <c r="F12" s="19" t="s">
        <v>71</v>
      </c>
      <c r="G12" s="19" t="s">
        <v>4</v>
      </c>
      <c r="H12" s="19" t="s">
        <v>5</v>
      </c>
      <c r="I12" s="8" t="str">
        <f>IFERROR(VLOOKUP(E12,'SDP Aprobados'!$B$3:$C$1000,2,FALSE),"NO")</f>
        <v>NO</v>
      </c>
      <c r="J12" s="11"/>
    </row>
    <row r="13" spans="2:14" ht="15.75" x14ac:dyDescent="0.25">
      <c r="B13" s="1">
        <v>4</v>
      </c>
      <c r="C13" s="19">
        <v>5</v>
      </c>
      <c r="D13" s="20" t="s">
        <v>47</v>
      </c>
      <c r="E13" s="19">
        <v>51958</v>
      </c>
      <c r="F13" s="19" t="s">
        <v>71</v>
      </c>
      <c r="G13" s="19" t="s">
        <v>4</v>
      </c>
      <c r="H13" s="19" t="s">
        <v>5</v>
      </c>
      <c r="I13" s="8" t="str">
        <f>IFERROR(VLOOKUP(E13,'SDP Aprobados'!$B$3:$C$1000,2,FALSE),"NO")</f>
        <v>NO</v>
      </c>
      <c r="J13" s="11"/>
    </row>
    <row r="14" spans="2:14" ht="15.75" x14ac:dyDescent="0.25">
      <c r="B14" s="1">
        <v>5</v>
      </c>
      <c r="C14" s="19">
        <v>5</v>
      </c>
      <c r="D14" s="20" t="s">
        <v>47</v>
      </c>
      <c r="E14" s="19">
        <v>51959</v>
      </c>
      <c r="F14" s="19" t="s">
        <v>71</v>
      </c>
      <c r="G14" s="19" t="s">
        <v>4</v>
      </c>
      <c r="H14" s="19" t="s">
        <v>5</v>
      </c>
      <c r="I14" s="8" t="str">
        <f>IFERROR(VLOOKUP(E14,'SDP Aprobados'!$B$3:$C$1000,2,FALSE),"NO")</f>
        <v>NO</v>
      </c>
      <c r="J14" s="11"/>
    </row>
    <row r="15" spans="2:14" ht="15.75" x14ac:dyDescent="0.25">
      <c r="B15" s="1">
        <v>6</v>
      </c>
      <c r="C15" s="19">
        <v>5</v>
      </c>
      <c r="D15" s="20" t="s">
        <v>47</v>
      </c>
      <c r="E15" s="19">
        <v>51962</v>
      </c>
      <c r="F15" s="19" t="s">
        <v>71</v>
      </c>
      <c r="G15" s="19" t="s">
        <v>4</v>
      </c>
      <c r="H15" s="19" t="s">
        <v>5</v>
      </c>
      <c r="I15" s="8" t="str">
        <f>IFERROR(VLOOKUP(E15,'SDP Aprobados'!$B$3:$C$1000,2,FALSE),"NO")</f>
        <v>NO</v>
      </c>
      <c r="J15" s="11"/>
    </row>
    <row r="16" spans="2:14" ht="15.75" x14ac:dyDescent="0.25">
      <c r="B16" s="1">
        <v>7</v>
      </c>
      <c r="C16" s="19">
        <v>5</v>
      </c>
      <c r="D16" s="20" t="s">
        <v>47</v>
      </c>
      <c r="E16" s="19">
        <v>51965</v>
      </c>
      <c r="F16" s="19" t="s">
        <v>71</v>
      </c>
      <c r="G16" s="19" t="s">
        <v>4</v>
      </c>
      <c r="H16" s="19" t="s">
        <v>5</v>
      </c>
      <c r="I16" s="8" t="str">
        <f>IFERROR(VLOOKUP(E16,'SDP Aprobados'!$B$3:$C$1000,2,FALSE),"NO")</f>
        <v>NO</v>
      </c>
      <c r="J16" s="11"/>
    </row>
    <row r="17" spans="2:10" ht="15.75" x14ac:dyDescent="0.25">
      <c r="B17" s="1">
        <v>8</v>
      </c>
      <c r="C17" s="19">
        <v>5</v>
      </c>
      <c r="D17" s="20" t="s">
        <v>47</v>
      </c>
      <c r="E17" s="19">
        <v>51966</v>
      </c>
      <c r="F17" s="19" t="s">
        <v>71</v>
      </c>
      <c r="G17" s="19" t="s">
        <v>4</v>
      </c>
      <c r="H17" s="19" t="s">
        <v>5</v>
      </c>
      <c r="I17" s="8" t="str">
        <f>IFERROR(VLOOKUP(E17,'SDP Aprobados'!$B$3:$C$1000,2,FALSE),"NO")</f>
        <v>NO</v>
      </c>
      <c r="J17" s="11"/>
    </row>
    <row r="18" spans="2:10" ht="15.75" x14ac:dyDescent="0.25">
      <c r="B18" s="1">
        <v>9</v>
      </c>
      <c r="C18" s="19">
        <v>5</v>
      </c>
      <c r="D18" s="20" t="s">
        <v>47</v>
      </c>
      <c r="E18" s="19">
        <v>52474</v>
      </c>
      <c r="F18" s="19" t="s">
        <v>71</v>
      </c>
      <c r="G18" s="19" t="s">
        <v>4</v>
      </c>
      <c r="H18" s="19" t="s">
        <v>5</v>
      </c>
      <c r="I18" s="8" t="str">
        <f>IFERROR(VLOOKUP(E18,'SDP Aprobados'!$B$3:$C$1000,2,FALSE),"NO")</f>
        <v>NO</v>
      </c>
      <c r="J18" s="11"/>
    </row>
    <row r="19" spans="2:10" ht="15.75" x14ac:dyDescent="0.25">
      <c r="B19" s="1">
        <v>10</v>
      </c>
      <c r="C19" s="19">
        <v>5</v>
      </c>
      <c r="D19" s="20" t="s">
        <v>47</v>
      </c>
      <c r="E19" s="19">
        <v>52475</v>
      </c>
      <c r="F19" s="19" t="s">
        <v>71</v>
      </c>
      <c r="G19" s="19" t="s">
        <v>4</v>
      </c>
      <c r="H19" s="19" t="s">
        <v>5</v>
      </c>
      <c r="I19" s="8" t="str">
        <f>IFERROR(VLOOKUP(E19,'SDP Aprobados'!$B$3:$C$1000,2,FALSE),"NO")</f>
        <v>NO</v>
      </c>
      <c r="J19" s="11"/>
    </row>
    <row r="20" spans="2:10" ht="15.75" x14ac:dyDescent="0.25">
      <c r="B20" s="1">
        <v>11</v>
      </c>
      <c r="C20" s="19">
        <v>5</v>
      </c>
      <c r="D20" s="20" t="s">
        <v>47</v>
      </c>
      <c r="E20" s="19">
        <v>52476</v>
      </c>
      <c r="F20" s="19" t="s">
        <v>71</v>
      </c>
      <c r="G20" s="19" t="s">
        <v>4</v>
      </c>
      <c r="H20" s="19" t="s">
        <v>5</v>
      </c>
      <c r="I20" s="8" t="str">
        <f>IFERROR(VLOOKUP(E20,'SDP Aprobados'!$B$3:$C$1000,2,FALSE),"NO")</f>
        <v>NO</v>
      </c>
      <c r="J20" s="11"/>
    </row>
    <row r="21" spans="2:10" ht="15.75" x14ac:dyDescent="0.25">
      <c r="B21" s="1">
        <v>12</v>
      </c>
      <c r="C21" s="19">
        <v>5</v>
      </c>
      <c r="D21" s="20" t="s">
        <v>47</v>
      </c>
      <c r="E21" s="19">
        <v>52477</v>
      </c>
      <c r="F21" s="19" t="s">
        <v>71</v>
      </c>
      <c r="G21" s="19" t="s">
        <v>4</v>
      </c>
      <c r="H21" s="19" t="s">
        <v>5</v>
      </c>
      <c r="I21" s="8" t="str">
        <f>IFERROR(VLOOKUP(E21,'SDP Aprobados'!$B$3:$C$1000,2,FALSE),"NO")</f>
        <v>NO</v>
      </c>
      <c r="J21" s="11"/>
    </row>
    <row r="22" spans="2:10" ht="15.75" x14ac:dyDescent="0.25">
      <c r="B22" s="1">
        <v>13</v>
      </c>
      <c r="C22" s="19">
        <v>5</v>
      </c>
      <c r="D22" s="20" t="s">
        <v>47</v>
      </c>
      <c r="E22" s="19">
        <v>52478</v>
      </c>
      <c r="F22" s="19" t="s">
        <v>71</v>
      </c>
      <c r="G22" s="19" t="s">
        <v>4</v>
      </c>
      <c r="H22" s="19" t="s">
        <v>5</v>
      </c>
      <c r="I22" s="8" t="str">
        <f>IFERROR(VLOOKUP(E22,'SDP Aprobados'!$B$3:$C$1000,2,FALSE),"NO")</f>
        <v>NO</v>
      </c>
      <c r="J22" s="11"/>
    </row>
    <row r="23" spans="2:10" ht="15.75" x14ac:dyDescent="0.25">
      <c r="B23" s="1">
        <v>14</v>
      </c>
      <c r="C23" s="19">
        <v>5</v>
      </c>
      <c r="D23" s="20" t="s">
        <v>47</v>
      </c>
      <c r="E23" s="19">
        <v>52479</v>
      </c>
      <c r="F23" s="19" t="s">
        <v>71</v>
      </c>
      <c r="G23" s="19" t="s">
        <v>4</v>
      </c>
      <c r="H23" s="19" t="s">
        <v>5</v>
      </c>
      <c r="I23" s="8" t="str">
        <f>IFERROR(VLOOKUP(E23,'SDP Aprobados'!$B$3:$C$1000,2,FALSE),"NO")</f>
        <v>NO</v>
      </c>
      <c r="J23" s="11"/>
    </row>
    <row r="24" spans="2:10" ht="15.75" x14ac:dyDescent="0.25">
      <c r="B24" s="1">
        <v>15</v>
      </c>
      <c r="C24" s="19">
        <v>5</v>
      </c>
      <c r="D24" s="20" t="s">
        <v>47</v>
      </c>
      <c r="E24" s="19">
        <v>52480</v>
      </c>
      <c r="F24" s="19" t="s">
        <v>71</v>
      </c>
      <c r="G24" s="19" t="s">
        <v>4</v>
      </c>
      <c r="H24" s="19" t="s">
        <v>5</v>
      </c>
      <c r="I24" s="8" t="str">
        <f>IFERROR(VLOOKUP(E24,'SDP Aprobados'!$B$3:$C$1000,2,FALSE),"NO")</f>
        <v>SI</v>
      </c>
      <c r="J24" s="11"/>
    </row>
    <row r="25" spans="2:10" ht="15.75" x14ac:dyDescent="0.25">
      <c r="B25" s="1">
        <v>16</v>
      </c>
      <c r="C25" s="19">
        <v>5</v>
      </c>
      <c r="D25" s="20" t="s">
        <v>47</v>
      </c>
      <c r="E25" s="19">
        <v>54453</v>
      </c>
      <c r="F25" s="19" t="s">
        <v>71</v>
      </c>
      <c r="G25" s="19" t="s">
        <v>4</v>
      </c>
      <c r="H25" s="19" t="s">
        <v>5</v>
      </c>
      <c r="I25" s="8" t="str">
        <f>IFERROR(VLOOKUP(E25,'SDP Aprobados'!$B$3:$C$1000,2,FALSE),"NO")</f>
        <v>NO</v>
      </c>
      <c r="J25" s="11"/>
    </row>
    <row r="26" spans="2:10" ht="15.75" x14ac:dyDescent="0.25">
      <c r="B26" s="1">
        <v>17</v>
      </c>
      <c r="C26" s="19">
        <v>5</v>
      </c>
      <c r="D26" s="20" t="s">
        <v>47</v>
      </c>
      <c r="E26" s="19">
        <v>59356</v>
      </c>
      <c r="F26" s="19" t="s">
        <v>71</v>
      </c>
      <c r="G26" s="19" t="s">
        <v>4</v>
      </c>
      <c r="H26" s="19" t="s">
        <v>5</v>
      </c>
      <c r="I26" s="8" t="str">
        <f>IFERROR(VLOOKUP(E26,'SDP Aprobados'!$B$3:$C$1000,2,FALSE),"NO")</f>
        <v>SI</v>
      </c>
      <c r="J26" s="11"/>
    </row>
    <row r="27" spans="2:10" ht="15.75" x14ac:dyDescent="0.25">
      <c r="B27" s="1">
        <v>18</v>
      </c>
      <c r="C27" s="19">
        <v>5</v>
      </c>
      <c r="D27" s="20" t="s">
        <v>47</v>
      </c>
      <c r="E27" s="19">
        <v>59357</v>
      </c>
      <c r="F27" s="19" t="s">
        <v>71</v>
      </c>
      <c r="G27" s="19" t="s">
        <v>4</v>
      </c>
      <c r="H27" s="19" t="s">
        <v>5</v>
      </c>
      <c r="I27" s="8" t="str">
        <f>IFERROR(VLOOKUP(E27,'SDP Aprobados'!$B$3:$C$1000,2,FALSE),"NO")</f>
        <v>SI</v>
      </c>
      <c r="J27" s="11"/>
    </row>
    <row r="28" spans="2:10" ht="15.75" x14ac:dyDescent="0.25">
      <c r="B28" s="1">
        <v>19</v>
      </c>
      <c r="C28" s="19">
        <v>5</v>
      </c>
      <c r="D28" s="20" t="s">
        <v>47</v>
      </c>
      <c r="E28" s="19">
        <v>59358</v>
      </c>
      <c r="F28" s="19" t="s">
        <v>71</v>
      </c>
      <c r="G28" s="19" t="s">
        <v>4</v>
      </c>
      <c r="H28" s="19" t="s">
        <v>5</v>
      </c>
      <c r="I28" s="8" t="str">
        <f>IFERROR(VLOOKUP(E28,'SDP Aprobados'!$B$3:$C$1000,2,FALSE),"NO")</f>
        <v>SI</v>
      </c>
      <c r="J28" s="11"/>
    </row>
    <row r="29" spans="2:10" ht="15.75" x14ac:dyDescent="0.25">
      <c r="B29" s="1">
        <v>20</v>
      </c>
      <c r="C29" s="19">
        <v>5</v>
      </c>
      <c r="D29" s="20" t="s">
        <v>47</v>
      </c>
      <c r="E29" s="19">
        <v>59359</v>
      </c>
      <c r="F29" s="19" t="s">
        <v>71</v>
      </c>
      <c r="G29" s="19" t="s">
        <v>4</v>
      </c>
      <c r="H29" s="19" t="s">
        <v>5</v>
      </c>
      <c r="I29" s="8" t="str">
        <f>IFERROR(VLOOKUP(E29,'SDP Aprobados'!$B$3:$C$1000,2,FALSE),"NO")</f>
        <v>NO</v>
      </c>
      <c r="J29" s="11"/>
    </row>
    <row r="30" spans="2:10" ht="15.75" x14ac:dyDescent="0.25">
      <c r="B30" s="1">
        <v>21</v>
      </c>
      <c r="C30" s="19">
        <v>5</v>
      </c>
      <c r="D30" s="20" t="s">
        <v>47</v>
      </c>
      <c r="E30" s="19">
        <v>59360</v>
      </c>
      <c r="F30" s="19" t="s">
        <v>71</v>
      </c>
      <c r="G30" s="19" t="s">
        <v>4</v>
      </c>
      <c r="H30" s="19" t="s">
        <v>5</v>
      </c>
      <c r="I30" s="8" t="str">
        <f>IFERROR(VLOOKUP(E30,'SDP Aprobados'!$B$3:$C$1000,2,FALSE),"NO")</f>
        <v>SI</v>
      </c>
      <c r="J30" s="11"/>
    </row>
    <row r="31" spans="2:10" ht="15.75" x14ac:dyDescent="0.25">
      <c r="B31" s="1">
        <v>22</v>
      </c>
      <c r="C31" s="19">
        <v>5</v>
      </c>
      <c r="D31" s="20" t="s">
        <v>47</v>
      </c>
      <c r="E31" s="19">
        <v>59361</v>
      </c>
      <c r="F31" s="19" t="s">
        <v>71</v>
      </c>
      <c r="G31" s="19" t="s">
        <v>4</v>
      </c>
      <c r="H31" s="19" t="s">
        <v>5</v>
      </c>
      <c r="I31" s="8" t="str">
        <f>IFERROR(VLOOKUP(E31,'SDP Aprobados'!$B$3:$C$1000,2,FALSE),"NO")</f>
        <v>SI</v>
      </c>
      <c r="J31" s="11"/>
    </row>
    <row r="32" spans="2:10" ht="15.75" x14ac:dyDescent="0.25">
      <c r="B32" s="1">
        <v>23</v>
      </c>
      <c r="C32" s="19">
        <v>5</v>
      </c>
      <c r="D32" s="20" t="s">
        <v>47</v>
      </c>
      <c r="E32" s="19">
        <v>58323</v>
      </c>
      <c r="F32" s="19" t="s">
        <v>71</v>
      </c>
      <c r="G32" s="19" t="s">
        <v>90</v>
      </c>
      <c r="H32" s="19" t="s">
        <v>79</v>
      </c>
      <c r="I32" s="8" t="str">
        <f>IFERROR(VLOOKUP(E32,'SDP Aprobados'!$B$3:$C$1000,2,FALSE),"NO")</f>
        <v>NO</v>
      </c>
      <c r="J32" s="11"/>
    </row>
    <row r="33" spans="2:10" ht="15.75" x14ac:dyDescent="0.25">
      <c r="B33" s="1">
        <v>24</v>
      </c>
      <c r="C33" s="19">
        <v>5</v>
      </c>
      <c r="D33" s="20" t="s">
        <v>47</v>
      </c>
      <c r="E33" s="19">
        <v>51267</v>
      </c>
      <c r="F33" s="19" t="s">
        <v>71</v>
      </c>
      <c r="G33" s="19" t="s">
        <v>90</v>
      </c>
      <c r="H33" s="19" t="s">
        <v>51</v>
      </c>
      <c r="I33" s="8" t="str">
        <f>IFERROR(VLOOKUP(E33,'SDP Aprobados'!$B$3:$C$1000,2,FALSE),"NO")</f>
        <v>NO</v>
      </c>
      <c r="J33" s="11"/>
    </row>
    <row r="34" spans="2:10" ht="15.75" x14ac:dyDescent="0.25">
      <c r="B34" s="1">
        <v>25</v>
      </c>
      <c r="C34" s="19">
        <v>5</v>
      </c>
      <c r="D34" s="20" t="s">
        <v>47</v>
      </c>
      <c r="E34" s="19">
        <v>51269</v>
      </c>
      <c r="F34" s="19" t="s">
        <v>71</v>
      </c>
      <c r="G34" s="19" t="s">
        <v>90</v>
      </c>
      <c r="H34" s="19" t="s">
        <v>51</v>
      </c>
      <c r="I34" s="8" t="str">
        <f>IFERROR(VLOOKUP(E34,'SDP Aprobados'!$B$3:$C$1000,2,FALSE),"NO")</f>
        <v>NO</v>
      </c>
      <c r="J34" s="11"/>
    </row>
    <row r="35" spans="2:10" ht="15.75" x14ac:dyDescent="0.25">
      <c r="B35" s="1">
        <v>26</v>
      </c>
      <c r="C35" s="19">
        <v>5</v>
      </c>
      <c r="D35" s="20" t="s">
        <v>47</v>
      </c>
      <c r="E35" s="19">
        <v>51270</v>
      </c>
      <c r="F35" s="19" t="s">
        <v>71</v>
      </c>
      <c r="G35" s="19" t="s">
        <v>90</v>
      </c>
      <c r="H35" s="19" t="s">
        <v>51</v>
      </c>
      <c r="I35" s="8" t="str">
        <f>IFERROR(VLOOKUP(E35,'SDP Aprobados'!$B$3:$C$1000,2,FALSE),"NO")</f>
        <v>NO</v>
      </c>
      <c r="J35" s="11"/>
    </row>
    <row r="36" spans="2:10" ht="15.75" x14ac:dyDescent="0.25">
      <c r="B36" s="1">
        <v>27</v>
      </c>
      <c r="C36" s="19">
        <v>5</v>
      </c>
      <c r="D36" s="20" t="s">
        <v>47</v>
      </c>
      <c r="E36" s="19">
        <v>58335</v>
      </c>
      <c r="F36" s="19" t="s">
        <v>71</v>
      </c>
      <c r="G36" s="19" t="s">
        <v>90</v>
      </c>
      <c r="H36" s="19" t="s">
        <v>51</v>
      </c>
      <c r="I36" s="8" t="str">
        <f>IFERROR(VLOOKUP(E36,'SDP Aprobados'!$B$3:$C$1000,2,FALSE),"NO")</f>
        <v>NO</v>
      </c>
      <c r="J36" s="11"/>
    </row>
    <row r="37" spans="2:10" ht="15.75" x14ac:dyDescent="0.25">
      <c r="B37" s="1">
        <v>28</v>
      </c>
      <c r="C37" s="19">
        <v>5</v>
      </c>
      <c r="D37" s="20" t="s">
        <v>47</v>
      </c>
      <c r="E37" s="19">
        <v>58336</v>
      </c>
      <c r="F37" s="19" t="s">
        <v>71</v>
      </c>
      <c r="G37" s="19" t="s">
        <v>90</v>
      </c>
      <c r="H37" s="19" t="s">
        <v>51</v>
      </c>
      <c r="I37" s="8" t="str">
        <f>IFERROR(VLOOKUP(E37,'SDP Aprobados'!$B$3:$C$1000,2,FALSE),"NO")</f>
        <v>NO</v>
      </c>
      <c r="J37" s="11"/>
    </row>
    <row r="38" spans="2:10" ht="15.75" x14ac:dyDescent="0.25">
      <c r="B38" s="1">
        <v>29</v>
      </c>
      <c r="C38" s="19">
        <v>5</v>
      </c>
      <c r="D38" s="20" t="s">
        <v>47</v>
      </c>
      <c r="E38" s="19">
        <v>65009</v>
      </c>
      <c r="F38" s="19" t="s">
        <v>71</v>
      </c>
      <c r="G38" s="19" t="s">
        <v>90</v>
      </c>
      <c r="H38" s="19" t="s">
        <v>51</v>
      </c>
      <c r="I38" s="8" t="str">
        <f>IFERROR(VLOOKUP(E38,'SDP Aprobados'!$B$3:$C$1000,2,FALSE),"NO")</f>
        <v>NO</v>
      </c>
      <c r="J38" s="11"/>
    </row>
    <row r="39" spans="2:10" ht="15.75" x14ac:dyDescent="0.25">
      <c r="B39" s="1">
        <v>30</v>
      </c>
      <c r="C39" s="19">
        <v>5</v>
      </c>
      <c r="D39" s="20" t="s">
        <v>47</v>
      </c>
      <c r="E39" s="19">
        <v>65010</v>
      </c>
      <c r="F39" s="19" t="s">
        <v>71</v>
      </c>
      <c r="G39" s="19" t="s">
        <v>90</v>
      </c>
      <c r="H39" s="19" t="s">
        <v>51</v>
      </c>
      <c r="I39" s="8" t="str">
        <f>IFERROR(VLOOKUP(E39,'SDP Aprobados'!$B$3:$C$1000,2,FALSE),"NO")</f>
        <v>NO</v>
      </c>
      <c r="J39" s="11"/>
    </row>
    <row r="40" spans="2:10" ht="15.75" x14ac:dyDescent="0.25">
      <c r="B40" s="1">
        <v>31</v>
      </c>
      <c r="C40" s="19">
        <v>5</v>
      </c>
      <c r="D40" s="20" t="s">
        <v>47</v>
      </c>
      <c r="E40" s="19">
        <v>51951</v>
      </c>
      <c r="F40" s="19" t="s">
        <v>71</v>
      </c>
      <c r="G40" s="19" t="s">
        <v>4</v>
      </c>
      <c r="H40" s="19" t="s">
        <v>4</v>
      </c>
      <c r="I40" s="8" t="str">
        <f>IFERROR(VLOOKUP(E40,'SDP Aprobados'!$B$3:$C$1000,2,FALSE),"NO")</f>
        <v>NO</v>
      </c>
      <c r="J40" s="11"/>
    </row>
    <row r="41" spans="2:10" ht="15.75" x14ac:dyDescent="0.25">
      <c r="B41" s="1">
        <v>32</v>
      </c>
      <c r="C41" s="19">
        <v>5</v>
      </c>
      <c r="D41" s="20" t="s">
        <v>47</v>
      </c>
      <c r="E41" s="19">
        <v>51952</v>
      </c>
      <c r="F41" s="19" t="s">
        <v>71</v>
      </c>
      <c r="G41" s="19" t="s">
        <v>4</v>
      </c>
      <c r="H41" s="19" t="s">
        <v>4</v>
      </c>
      <c r="I41" s="8" t="str">
        <f>IFERROR(VLOOKUP(E41,'SDP Aprobados'!$B$3:$C$1000,2,FALSE),"NO")</f>
        <v>NO</v>
      </c>
      <c r="J41" s="11"/>
    </row>
    <row r="42" spans="2:10" ht="15.75" x14ac:dyDescent="0.25">
      <c r="B42" s="1">
        <v>33</v>
      </c>
      <c r="C42" s="19">
        <v>5</v>
      </c>
      <c r="D42" s="20" t="s">
        <v>47</v>
      </c>
      <c r="E42" s="19">
        <v>51953</v>
      </c>
      <c r="F42" s="19" t="s">
        <v>71</v>
      </c>
      <c r="G42" s="19" t="s">
        <v>4</v>
      </c>
      <c r="H42" s="19" t="s">
        <v>4</v>
      </c>
      <c r="I42" s="8" t="str">
        <f>IFERROR(VLOOKUP(E42,'SDP Aprobados'!$B$3:$C$1000,2,FALSE),"NO")</f>
        <v>NO</v>
      </c>
      <c r="J42" s="11"/>
    </row>
    <row r="43" spans="2:10" ht="15.75" x14ac:dyDescent="0.25">
      <c r="B43" s="1">
        <v>34</v>
      </c>
      <c r="C43" s="19">
        <v>6</v>
      </c>
      <c r="D43" s="20" t="s">
        <v>87</v>
      </c>
      <c r="E43" s="19">
        <v>46445</v>
      </c>
      <c r="F43" s="19" t="s">
        <v>71</v>
      </c>
      <c r="G43" s="19" t="s">
        <v>91</v>
      </c>
      <c r="H43" s="19" t="s">
        <v>7</v>
      </c>
      <c r="I43" s="8" t="str">
        <f>IFERROR(VLOOKUP(E43,'SDP Aprobados'!$B$3:$C$1000,2,FALSE),"NO")</f>
        <v>NO</v>
      </c>
      <c r="J43" s="11"/>
    </row>
    <row r="44" spans="2:10" ht="15.75" x14ac:dyDescent="0.25">
      <c r="B44" s="1">
        <v>35</v>
      </c>
      <c r="C44" s="19">
        <v>6</v>
      </c>
      <c r="D44" s="20" t="s">
        <v>87</v>
      </c>
      <c r="E44" s="19">
        <v>47769</v>
      </c>
      <c r="F44" s="19" t="s">
        <v>71</v>
      </c>
      <c r="G44" s="19" t="s">
        <v>91</v>
      </c>
      <c r="H44" s="19" t="s">
        <v>7</v>
      </c>
      <c r="I44" s="8" t="str">
        <f>IFERROR(VLOOKUP(E44,'SDP Aprobados'!$B$3:$C$1000,2,FALSE),"NO")</f>
        <v>SI</v>
      </c>
      <c r="J44" s="11"/>
    </row>
    <row r="45" spans="2:10" ht="15.75" x14ac:dyDescent="0.25">
      <c r="B45" s="1">
        <v>36</v>
      </c>
      <c r="C45" s="19">
        <v>6</v>
      </c>
      <c r="D45" s="20" t="s">
        <v>87</v>
      </c>
      <c r="E45" s="19">
        <v>47770</v>
      </c>
      <c r="F45" s="19" t="s">
        <v>71</v>
      </c>
      <c r="G45" s="19" t="s">
        <v>91</v>
      </c>
      <c r="H45" s="19" t="s">
        <v>7</v>
      </c>
      <c r="I45" s="8" t="str">
        <f>IFERROR(VLOOKUP(E45,'SDP Aprobados'!$B$3:$C$1000,2,FALSE),"NO")</f>
        <v>SI</v>
      </c>
      <c r="J45" s="11"/>
    </row>
    <row r="46" spans="2:10" ht="15.75" x14ac:dyDescent="0.25">
      <c r="B46" s="1">
        <v>37</v>
      </c>
      <c r="C46" s="19">
        <v>6</v>
      </c>
      <c r="D46" s="20" t="s">
        <v>87</v>
      </c>
      <c r="E46" s="19">
        <v>47771</v>
      </c>
      <c r="F46" s="19" t="s">
        <v>71</v>
      </c>
      <c r="G46" s="19" t="s">
        <v>91</v>
      </c>
      <c r="H46" s="19" t="s">
        <v>7</v>
      </c>
      <c r="I46" s="8" t="str">
        <f>IFERROR(VLOOKUP(E46,'SDP Aprobados'!$B$3:$C$1000,2,FALSE),"NO")</f>
        <v>NO</v>
      </c>
      <c r="J46" s="11"/>
    </row>
    <row r="47" spans="2:10" ht="15.75" x14ac:dyDescent="0.25">
      <c r="B47" s="1">
        <v>38</v>
      </c>
      <c r="C47" s="19">
        <v>6</v>
      </c>
      <c r="D47" s="20" t="s">
        <v>87</v>
      </c>
      <c r="E47" s="19">
        <v>47834</v>
      </c>
      <c r="F47" s="19" t="s">
        <v>71</v>
      </c>
      <c r="G47" s="19" t="s">
        <v>91</v>
      </c>
      <c r="H47" s="19" t="s">
        <v>7</v>
      </c>
      <c r="I47" s="8" t="str">
        <f>IFERROR(VLOOKUP(E47,'SDP Aprobados'!$B$3:$C$1000,2,FALSE),"NO")</f>
        <v>NO</v>
      </c>
      <c r="J47" s="11"/>
    </row>
    <row r="48" spans="2:10" ht="15.75" x14ac:dyDescent="0.25">
      <c r="B48" s="1">
        <v>39</v>
      </c>
      <c r="C48" s="19">
        <v>6</v>
      </c>
      <c r="D48" s="20" t="s">
        <v>87</v>
      </c>
      <c r="E48" s="19">
        <v>47835</v>
      </c>
      <c r="F48" s="19" t="s">
        <v>71</v>
      </c>
      <c r="G48" s="19" t="s">
        <v>91</v>
      </c>
      <c r="H48" s="19" t="s">
        <v>7</v>
      </c>
      <c r="I48" s="8" t="str">
        <f>IFERROR(VLOOKUP(E48,'SDP Aprobados'!$B$3:$C$1000,2,FALSE),"NO")</f>
        <v>NO</v>
      </c>
      <c r="J48" s="11"/>
    </row>
    <row r="49" spans="2:10" ht="15.75" x14ac:dyDescent="0.25">
      <c r="B49" s="1">
        <v>40</v>
      </c>
      <c r="C49" s="19">
        <v>6</v>
      </c>
      <c r="D49" s="20" t="s">
        <v>87</v>
      </c>
      <c r="E49" s="19">
        <v>47836</v>
      </c>
      <c r="F49" s="19" t="s">
        <v>71</v>
      </c>
      <c r="G49" s="19" t="s">
        <v>91</v>
      </c>
      <c r="H49" s="19" t="s">
        <v>7</v>
      </c>
      <c r="I49" s="8" t="str">
        <f>IFERROR(VLOOKUP(E49,'SDP Aprobados'!$B$3:$C$1000,2,FALSE),"NO")</f>
        <v>NO</v>
      </c>
      <c r="J49" s="11"/>
    </row>
    <row r="50" spans="2:10" ht="15.75" x14ac:dyDescent="0.25">
      <c r="B50" s="1">
        <v>41</v>
      </c>
      <c r="C50" s="19">
        <v>6</v>
      </c>
      <c r="D50" s="20" t="s">
        <v>87</v>
      </c>
      <c r="E50" s="19">
        <v>49369</v>
      </c>
      <c r="F50" s="19" t="s">
        <v>71</v>
      </c>
      <c r="G50" s="19" t="s">
        <v>91</v>
      </c>
      <c r="H50" s="19" t="s">
        <v>7</v>
      </c>
      <c r="I50" s="8" t="str">
        <f>IFERROR(VLOOKUP(E50,'SDP Aprobados'!$B$3:$C$1000,2,FALSE),"NO")</f>
        <v>SI</v>
      </c>
      <c r="J50" s="11"/>
    </row>
    <row r="51" spans="2:10" ht="15.75" x14ac:dyDescent="0.25">
      <c r="B51" s="1">
        <v>42</v>
      </c>
      <c r="C51" s="19">
        <v>6</v>
      </c>
      <c r="D51" s="20" t="s">
        <v>87</v>
      </c>
      <c r="E51" s="19">
        <v>49459</v>
      </c>
      <c r="F51" s="19" t="s">
        <v>71</v>
      </c>
      <c r="G51" s="19" t="s">
        <v>91</v>
      </c>
      <c r="H51" s="19" t="s">
        <v>7</v>
      </c>
      <c r="I51" s="8" t="str">
        <f>IFERROR(VLOOKUP(E51,'SDP Aprobados'!$B$3:$C$1000,2,FALSE),"NO")</f>
        <v>NO</v>
      </c>
      <c r="J51" s="11"/>
    </row>
    <row r="52" spans="2:10" ht="15.75" x14ac:dyDescent="0.25">
      <c r="B52" s="1">
        <v>43</v>
      </c>
      <c r="C52" s="19">
        <v>6</v>
      </c>
      <c r="D52" s="20" t="s">
        <v>87</v>
      </c>
      <c r="E52" s="19">
        <v>49461</v>
      </c>
      <c r="F52" s="19" t="s">
        <v>71</v>
      </c>
      <c r="G52" s="19" t="s">
        <v>91</v>
      </c>
      <c r="H52" s="19" t="s">
        <v>7</v>
      </c>
      <c r="I52" s="8" t="str">
        <f>IFERROR(VLOOKUP(E52,'SDP Aprobados'!$B$3:$C$1000,2,FALSE),"NO")</f>
        <v>NO</v>
      </c>
      <c r="J52" s="11"/>
    </row>
    <row r="53" spans="2:10" ht="15.75" x14ac:dyDescent="0.25">
      <c r="B53" s="1">
        <v>44</v>
      </c>
      <c r="C53" s="19">
        <v>6</v>
      </c>
      <c r="D53" s="20" t="s">
        <v>87</v>
      </c>
      <c r="E53" s="19">
        <v>49462</v>
      </c>
      <c r="F53" s="19" t="s">
        <v>71</v>
      </c>
      <c r="G53" s="19" t="s">
        <v>91</v>
      </c>
      <c r="H53" s="19" t="s">
        <v>7</v>
      </c>
      <c r="I53" s="8" t="str">
        <f>IFERROR(VLOOKUP(E53,'SDP Aprobados'!$B$3:$C$1000,2,FALSE),"NO")</f>
        <v>NO</v>
      </c>
      <c r="J53" s="15"/>
    </row>
    <row r="54" spans="2:10" ht="15.75" x14ac:dyDescent="0.25">
      <c r="B54" s="1">
        <v>45</v>
      </c>
      <c r="C54" s="19">
        <v>6</v>
      </c>
      <c r="D54" s="20" t="s">
        <v>87</v>
      </c>
      <c r="E54" s="19">
        <v>49464</v>
      </c>
      <c r="F54" s="19" t="s">
        <v>71</v>
      </c>
      <c r="G54" s="19" t="s">
        <v>91</v>
      </c>
      <c r="H54" s="19" t="s">
        <v>7</v>
      </c>
      <c r="I54" s="8" t="str">
        <f>IFERROR(VLOOKUP(E54,'SDP Aprobados'!$B$3:$C$1000,2,FALSE),"NO")</f>
        <v>NO</v>
      </c>
      <c r="J54" s="11"/>
    </row>
    <row r="55" spans="2:10" ht="15.75" x14ac:dyDescent="0.25">
      <c r="B55" s="1">
        <v>46</v>
      </c>
      <c r="C55" s="19">
        <v>6</v>
      </c>
      <c r="D55" s="20" t="s">
        <v>87</v>
      </c>
      <c r="E55" s="19">
        <v>49514</v>
      </c>
      <c r="F55" s="19" t="s">
        <v>71</v>
      </c>
      <c r="G55" s="19" t="s">
        <v>91</v>
      </c>
      <c r="H55" s="19" t="s">
        <v>7</v>
      </c>
      <c r="I55" s="8" t="str">
        <f>IFERROR(VLOOKUP(E55,'SDP Aprobados'!$B$3:$C$1000,2,FALSE),"NO")</f>
        <v>NO</v>
      </c>
      <c r="J55" s="11"/>
    </row>
    <row r="56" spans="2:10" ht="15.75" x14ac:dyDescent="0.25">
      <c r="B56" s="1">
        <v>47</v>
      </c>
      <c r="C56" s="19">
        <v>6</v>
      </c>
      <c r="D56" s="20" t="s">
        <v>87</v>
      </c>
      <c r="E56" s="19">
        <v>50126</v>
      </c>
      <c r="F56" s="19" t="s">
        <v>71</v>
      </c>
      <c r="G56" s="19" t="s">
        <v>91</v>
      </c>
      <c r="H56" s="19" t="s">
        <v>7</v>
      </c>
      <c r="I56" s="8" t="str">
        <f>IFERROR(VLOOKUP(E56,'SDP Aprobados'!$B$3:$C$1000,2,FALSE),"NO")</f>
        <v>NO</v>
      </c>
      <c r="J56" s="11"/>
    </row>
    <row r="57" spans="2:10" ht="15.75" x14ac:dyDescent="0.25">
      <c r="B57" s="1">
        <v>48</v>
      </c>
      <c r="C57" s="19">
        <v>6</v>
      </c>
      <c r="D57" s="20" t="s">
        <v>87</v>
      </c>
      <c r="E57" s="19">
        <v>50756</v>
      </c>
      <c r="F57" s="19" t="s">
        <v>71</v>
      </c>
      <c r="G57" s="19" t="s">
        <v>91</v>
      </c>
      <c r="H57" s="19" t="s">
        <v>7</v>
      </c>
      <c r="I57" s="8" t="str">
        <f>IFERROR(VLOOKUP(E57,'SDP Aprobados'!$B$3:$C$1000,2,FALSE),"NO")</f>
        <v>NO</v>
      </c>
      <c r="J57" s="11"/>
    </row>
    <row r="58" spans="2:10" ht="15.75" x14ac:dyDescent="0.25">
      <c r="B58" s="1">
        <v>49</v>
      </c>
      <c r="C58" s="19">
        <v>6</v>
      </c>
      <c r="D58" s="20" t="s">
        <v>87</v>
      </c>
      <c r="E58" s="19">
        <v>51128</v>
      </c>
      <c r="F58" s="19" t="s">
        <v>71</v>
      </c>
      <c r="G58" s="19" t="s">
        <v>91</v>
      </c>
      <c r="H58" s="19" t="s">
        <v>7</v>
      </c>
      <c r="I58" s="8" t="str">
        <f>IFERROR(VLOOKUP(E58,'SDP Aprobados'!$B$3:$C$1000,2,FALSE),"NO")</f>
        <v>NO</v>
      </c>
      <c r="J58" s="11"/>
    </row>
    <row r="59" spans="2:10" ht="15.75" x14ac:dyDescent="0.25">
      <c r="B59" s="1">
        <v>50</v>
      </c>
      <c r="C59" s="19">
        <v>6</v>
      </c>
      <c r="D59" s="20" t="s">
        <v>87</v>
      </c>
      <c r="E59" s="19">
        <v>51261</v>
      </c>
      <c r="F59" s="19" t="s">
        <v>71</v>
      </c>
      <c r="G59" s="19" t="s">
        <v>91</v>
      </c>
      <c r="H59" s="19" t="s">
        <v>7</v>
      </c>
      <c r="I59" s="8" t="str">
        <f>IFERROR(VLOOKUP(E59,'SDP Aprobados'!$B$3:$C$1000,2,FALSE),"NO")</f>
        <v>SI</v>
      </c>
      <c r="J59" s="11"/>
    </row>
    <row r="60" spans="2:10" ht="15.75" x14ac:dyDescent="0.25">
      <c r="B60" s="1">
        <v>51</v>
      </c>
      <c r="C60" s="19">
        <v>6</v>
      </c>
      <c r="D60" s="20" t="s">
        <v>87</v>
      </c>
      <c r="E60" s="19">
        <v>51262</v>
      </c>
      <c r="F60" s="19" t="s">
        <v>71</v>
      </c>
      <c r="G60" s="19" t="s">
        <v>91</v>
      </c>
      <c r="H60" s="19" t="s">
        <v>7</v>
      </c>
      <c r="I60" s="8" t="str">
        <f>IFERROR(VLOOKUP(E60,'SDP Aprobados'!$B$3:$C$1000,2,FALSE),"NO")</f>
        <v>NO</v>
      </c>
      <c r="J60" s="11"/>
    </row>
    <row r="61" spans="2:10" ht="15.75" x14ac:dyDescent="0.25">
      <c r="B61" s="1">
        <v>52</v>
      </c>
      <c r="C61" s="19">
        <v>6</v>
      </c>
      <c r="D61" s="20" t="s">
        <v>87</v>
      </c>
      <c r="E61" s="19">
        <v>51271</v>
      </c>
      <c r="F61" s="19" t="s">
        <v>71</v>
      </c>
      <c r="G61" s="19" t="s">
        <v>91</v>
      </c>
      <c r="H61" s="19" t="s">
        <v>7</v>
      </c>
      <c r="I61" s="8" t="str">
        <f>IFERROR(VLOOKUP(E61,'SDP Aprobados'!$B$3:$C$1000,2,FALSE),"NO")</f>
        <v>NO</v>
      </c>
      <c r="J61" s="11"/>
    </row>
    <row r="62" spans="2:10" ht="15.75" x14ac:dyDescent="0.25">
      <c r="B62" s="1">
        <v>53</v>
      </c>
      <c r="C62" s="19">
        <v>6</v>
      </c>
      <c r="D62" s="20" t="s">
        <v>87</v>
      </c>
      <c r="E62" s="19">
        <v>51272</v>
      </c>
      <c r="F62" s="19" t="s">
        <v>71</v>
      </c>
      <c r="G62" s="19" t="s">
        <v>91</v>
      </c>
      <c r="H62" s="19" t="s">
        <v>7</v>
      </c>
      <c r="I62" s="8" t="str">
        <f>IFERROR(VLOOKUP(E62,'SDP Aprobados'!$B$3:$C$1000,2,FALSE),"NO")</f>
        <v>NO</v>
      </c>
      <c r="J62" s="11"/>
    </row>
    <row r="63" spans="2:10" ht="15.75" x14ac:dyDescent="0.25">
      <c r="B63" s="1">
        <v>54</v>
      </c>
      <c r="C63" s="19">
        <v>6</v>
      </c>
      <c r="D63" s="20" t="s">
        <v>87</v>
      </c>
      <c r="E63" s="19">
        <v>51354</v>
      </c>
      <c r="F63" s="19" t="s">
        <v>71</v>
      </c>
      <c r="G63" s="19" t="s">
        <v>91</v>
      </c>
      <c r="H63" s="19" t="s">
        <v>7</v>
      </c>
      <c r="I63" s="8" t="str">
        <f>IFERROR(VLOOKUP(E63,'SDP Aprobados'!$B$3:$C$1000,2,FALSE),"NO")</f>
        <v>NO</v>
      </c>
      <c r="J63" s="11"/>
    </row>
    <row r="64" spans="2:10" ht="15.75" x14ac:dyDescent="0.25">
      <c r="B64" s="1">
        <v>55</v>
      </c>
      <c r="C64" s="19">
        <v>6</v>
      </c>
      <c r="D64" s="20" t="s">
        <v>87</v>
      </c>
      <c r="E64" s="19">
        <v>51355</v>
      </c>
      <c r="F64" s="19" t="s">
        <v>71</v>
      </c>
      <c r="G64" s="19" t="s">
        <v>91</v>
      </c>
      <c r="H64" s="19" t="s">
        <v>7</v>
      </c>
      <c r="I64" s="8" t="str">
        <f>IFERROR(VLOOKUP(E64,'SDP Aprobados'!$B$3:$C$1000,2,FALSE),"NO")</f>
        <v>NO</v>
      </c>
      <c r="J64" s="11"/>
    </row>
    <row r="65" spans="2:10" ht="15.75" x14ac:dyDescent="0.25">
      <c r="B65" s="1">
        <v>56</v>
      </c>
      <c r="C65" s="19">
        <v>6</v>
      </c>
      <c r="D65" s="20" t="s">
        <v>87</v>
      </c>
      <c r="E65" s="19">
        <v>51356</v>
      </c>
      <c r="F65" s="19" t="s">
        <v>71</v>
      </c>
      <c r="G65" s="19" t="s">
        <v>91</v>
      </c>
      <c r="H65" s="19" t="s">
        <v>7</v>
      </c>
      <c r="I65" s="8" t="str">
        <f>IFERROR(VLOOKUP(E65,'SDP Aprobados'!$B$3:$C$1000,2,FALSE),"NO")</f>
        <v>NO</v>
      </c>
      <c r="J65" s="11"/>
    </row>
    <row r="66" spans="2:10" ht="15.75" x14ac:dyDescent="0.25">
      <c r="B66" s="1">
        <v>57</v>
      </c>
      <c r="C66" s="19">
        <v>6</v>
      </c>
      <c r="D66" s="20" t="s">
        <v>87</v>
      </c>
      <c r="E66" s="19">
        <v>51357</v>
      </c>
      <c r="F66" s="19" t="s">
        <v>71</v>
      </c>
      <c r="G66" s="19" t="s">
        <v>91</v>
      </c>
      <c r="H66" s="19" t="s">
        <v>7</v>
      </c>
      <c r="I66" s="8" t="str">
        <f>IFERROR(VLOOKUP(E66,'SDP Aprobados'!$B$3:$C$1000,2,FALSE),"NO")</f>
        <v>NO</v>
      </c>
      <c r="J66" s="11"/>
    </row>
    <row r="67" spans="2:10" ht="15.75" x14ac:dyDescent="0.25">
      <c r="B67" s="1">
        <v>58</v>
      </c>
      <c r="C67" s="19">
        <v>6</v>
      </c>
      <c r="D67" s="20" t="s">
        <v>87</v>
      </c>
      <c r="E67" s="19">
        <v>51375</v>
      </c>
      <c r="F67" s="19" t="s">
        <v>71</v>
      </c>
      <c r="G67" s="19" t="s">
        <v>91</v>
      </c>
      <c r="H67" s="19" t="s">
        <v>7</v>
      </c>
      <c r="I67" s="8" t="str">
        <f>IFERROR(VLOOKUP(E67,'SDP Aprobados'!$B$3:$C$1000,2,FALSE),"NO")</f>
        <v>NO</v>
      </c>
      <c r="J67" s="11"/>
    </row>
    <row r="68" spans="2:10" ht="15.75" x14ac:dyDescent="0.25">
      <c r="B68" s="1">
        <v>59</v>
      </c>
      <c r="C68" s="19">
        <v>6</v>
      </c>
      <c r="D68" s="20" t="s">
        <v>87</v>
      </c>
      <c r="E68" s="19">
        <v>51381</v>
      </c>
      <c r="F68" s="19" t="s">
        <v>71</v>
      </c>
      <c r="G68" s="19" t="s">
        <v>91</v>
      </c>
      <c r="H68" s="19" t="s">
        <v>7</v>
      </c>
      <c r="I68" s="8" t="str">
        <f>IFERROR(VLOOKUP(E68,'SDP Aprobados'!$B$3:$C$1000,2,FALSE),"NO")</f>
        <v>NO</v>
      </c>
      <c r="J68" s="11"/>
    </row>
    <row r="69" spans="2:10" ht="15.75" x14ac:dyDescent="0.25">
      <c r="B69" s="1">
        <v>60</v>
      </c>
      <c r="C69" s="19">
        <v>6</v>
      </c>
      <c r="D69" s="20" t="s">
        <v>87</v>
      </c>
      <c r="E69" s="19">
        <v>51508</v>
      </c>
      <c r="F69" s="19" t="s">
        <v>71</v>
      </c>
      <c r="G69" s="19" t="s">
        <v>91</v>
      </c>
      <c r="H69" s="19" t="s">
        <v>7</v>
      </c>
      <c r="I69" s="8" t="str">
        <f>IFERROR(VLOOKUP(E69,'SDP Aprobados'!$B$3:$C$1000,2,FALSE),"NO")</f>
        <v>NO</v>
      </c>
      <c r="J69" s="11"/>
    </row>
    <row r="70" spans="2:10" ht="15.75" x14ac:dyDescent="0.25">
      <c r="B70" s="1">
        <v>61</v>
      </c>
      <c r="C70" s="19">
        <v>6</v>
      </c>
      <c r="D70" s="20" t="s">
        <v>87</v>
      </c>
      <c r="E70" s="19">
        <v>51509</v>
      </c>
      <c r="F70" s="19" t="s">
        <v>71</v>
      </c>
      <c r="G70" s="19" t="s">
        <v>91</v>
      </c>
      <c r="H70" s="19" t="s">
        <v>7</v>
      </c>
      <c r="I70" s="8" t="str">
        <f>IFERROR(VLOOKUP(E70,'SDP Aprobados'!$B$3:$C$1000,2,FALSE),"NO")</f>
        <v>NO</v>
      </c>
      <c r="J70" s="11"/>
    </row>
    <row r="71" spans="2:10" ht="15.75" x14ac:dyDescent="0.25">
      <c r="B71" s="1">
        <v>62</v>
      </c>
      <c r="C71" s="19">
        <v>6</v>
      </c>
      <c r="D71" s="20" t="s">
        <v>87</v>
      </c>
      <c r="E71" s="19">
        <v>51516</v>
      </c>
      <c r="F71" s="19" t="s">
        <v>71</v>
      </c>
      <c r="G71" s="19" t="s">
        <v>91</v>
      </c>
      <c r="H71" s="19" t="s">
        <v>7</v>
      </c>
      <c r="I71" s="8" t="str">
        <f>IFERROR(VLOOKUP(E71,'SDP Aprobados'!$B$3:$C$1000,2,FALSE),"NO")</f>
        <v>NO</v>
      </c>
      <c r="J71" s="11"/>
    </row>
    <row r="72" spans="2:10" ht="15.75" x14ac:dyDescent="0.25">
      <c r="B72" s="1">
        <v>63</v>
      </c>
      <c r="C72" s="19">
        <v>6</v>
      </c>
      <c r="D72" s="20" t="s">
        <v>87</v>
      </c>
      <c r="E72" s="19">
        <v>51517</v>
      </c>
      <c r="F72" s="19" t="s">
        <v>71</v>
      </c>
      <c r="G72" s="19" t="s">
        <v>91</v>
      </c>
      <c r="H72" s="19" t="s">
        <v>7</v>
      </c>
      <c r="I72" s="8" t="str">
        <f>IFERROR(VLOOKUP(E72,'SDP Aprobados'!$B$3:$C$1000,2,FALSE),"NO")</f>
        <v>NO</v>
      </c>
      <c r="J72" s="11"/>
    </row>
    <row r="73" spans="2:10" ht="15.75" x14ac:dyDescent="0.25">
      <c r="B73" s="1">
        <v>64</v>
      </c>
      <c r="C73" s="19">
        <v>6</v>
      </c>
      <c r="D73" s="20" t="s">
        <v>87</v>
      </c>
      <c r="E73" s="19">
        <v>51990</v>
      </c>
      <c r="F73" s="19" t="s">
        <v>71</v>
      </c>
      <c r="G73" s="19" t="s">
        <v>91</v>
      </c>
      <c r="H73" s="19" t="s">
        <v>7</v>
      </c>
      <c r="I73" s="8" t="str">
        <f>IFERROR(VLOOKUP(E73,'SDP Aprobados'!$B$3:$C$1000,2,FALSE),"NO")</f>
        <v>NO</v>
      </c>
      <c r="J73" s="11"/>
    </row>
    <row r="74" spans="2:10" ht="15.75" x14ac:dyDescent="0.25">
      <c r="B74" s="1">
        <v>65</v>
      </c>
      <c r="C74" s="19">
        <v>6</v>
      </c>
      <c r="D74" s="20" t="s">
        <v>87</v>
      </c>
      <c r="E74" s="19">
        <v>51991</v>
      </c>
      <c r="F74" s="19" t="s">
        <v>71</v>
      </c>
      <c r="G74" s="19" t="s">
        <v>91</v>
      </c>
      <c r="H74" s="19" t="s">
        <v>7</v>
      </c>
      <c r="I74" s="8" t="str">
        <f>IFERROR(VLOOKUP(E74,'SDP Aprobados'!$B$3:$C$1000,2,FALSE),"NO")</f>
        <v>NO</v>
      </c>
      <c r="J74" s="11"/>
    </row>
    <row r="75" spans="2:10" ht="15.75" x14ac:dyDescent="0.25">
      <c r="B75" s="1">
        <v>66</v>
      </c>
      <c r="C75" s="19">
        <v>6</v>
      </c>
      <c r="D75" s="20" t="s">
        <v>87</v>
      </c>
      <c r="E75" s="19">
        <v>52022</v>
      </c>
      <c r="F75" s="19" t="s">
        <v>71</v>
      </c>
      <c r="G75" s="19" t="s">
        <v>91</v>
      </c>
      <c r="H75" s="19" t="s">
        <v>7</v>
      </c>
      <c r="I75" s="8" t="str">
        <f>IFERROR(VLOOKUP(E75,'SDP Aprobados'!$B$3:$C$1000,2,FALSE),"NO")</f>
        <v>NO</v>
      </c>
      <c r="J75" s="11"/>
    </row>
    <row r="76" spans="2:10" ht="15.75" x14ac:dyDescent="0.25">
      <c r="B76" s="1">
        <v>67</v>
      </c>
      <c r="C76" s="19">
        <v>6</v>
      </c>
      <c r="D76" s="20" t="s">
        <v>87</v>
      </c>
      <c r="E76" s="19">
        <v>52024</v>
      </c>
      <c r="F76" s="19" t="s">
        <v>71</v>
      </c>
      <c r="G76" s="19" t="s">
        <v>91</v>
      </c>
      <c r="H76" s="19" t="s">
        <v>7</v>
      </c>
      <c r="I76" s="8" t="str">
        <f>IFERROR(VLOOKUP(E76,'SDP Aprobados'!$B$3:$C$1000,2,FALSE),"NO")</f>
        <v>NO</v>
      </c>
      <c r="J76" s="11"/>
    </row>
    <row r="77" spans="2:10" ht="15.75" x14ac:dyDescent="0.25">
      <c r="B77" s="1">
        <v>68</v>
      </c>
      <c r="C77" s="19">
        <v>6</v>
      </c>
      <c r="D77" s="20" t="s">
        <v>87</v>
      </c>
      <c r="E77" s="19">
        <v>52025</v>
      </c>
      <c r="F77" s="19" t="s">
        <v>71</v>
      </c>
      <c r="G77" s="19" t="s">
        <v>91</v>
      </c>
      <c r="H77" s="19" t="s">
        <v>7</v>
      </c>
      <c r="I77" s="8" t="str">
        <f>IFERROR(VLOOKUP(E77,'SDP Aprobados'!$B$3:$C$1000,2,FALSE),"NO")</f>
        <v>NO</v>
      </c>
      <c r="J77" s="11"/>
    </row>
    <row r="78" spans="2:10" ht="15.75" x14ac:dyDescent="0.25">
      <c r="B78" s="1">
        <v>69</v>
      </c>
      <c r="C78" s="19">
        <v>6</v>
      </c>
      <c r="D78" s="20" t="s">
        <v>87</v>
      </c>
      <c r="E78" s="19">
        <v>52026</v>
      </c>
      <c r="F78" s="19" t="s">
        <v>71</v>
      </c>
      <c r="G78" s="19" t="s">
        <v>91</v>
      </c>
      <c r="H78" s="19" t="s">
        <v>7</v>
      </c>
      <c r="I78" s="8" t="str">
        <f>IFERROR(VLOOKUP(E78,'SDP Aprobados'!$B$3:$C$1000,2,FALSE),"NO")</f>
        <v>NO</v>
      </c>
      <c r="J78" s="11"/>
    </row>
    <row r="79" spans="2:10" ht="15.75" x14ac:dyDescent="0.25">
      <c r="B79" s="1">
        <v>70</v>
      </c>
      <c r="C79" s="19">
        <v>6</v>
      </c>
      <c r="D79" s="20" t="s">
        <v>87</v>
      </c>
      <c r="E79" s="19">
        <v>52039</v>
      </c>
      <c r="F79" s="19" t="s">
        <v>71</v>
      </c>
      <c r="G79" s="19" t="s">
        <v>91</v>
      </c>
      <c r="H79" s="19" t="s">
        <v>7</v>
      </c>
      <c r="I79" s="8" t="str">
        <f>IFERROR(VLOOKUP(E79,'SDP Aprobados'!$B$3:$C$1000,2,FALSE),"NO")</f>
        <v>SI</v>
      </c>
      <c r="J79" s="11"/>
    </row>
    <row r="80" spans="2:10" ht="15.75" x14ac:dyDescent="0.25">
      <c r="B80" s="1">
        <v>71</v>
      </c>
      <c r="C80" s="19">
        <v>6</v>
      </c>
      <c r="D80" s="20" t="s">
        <v>87</v>
      </c>
      <c r="E80" s="19">
        <v>52040</v>
      </c>
      <c r="F80" s="19" t="s">
        <v>71</v>
      </c>
      <c r="G80" s="19" t="s">
        <v>91</v>
      </c>
      <c r="H80" s="19" t="s">
        <v>7</v>
      </c>
      <c r="I80" s="8" t="str">
        <f>IFERROR(VLOOKUP(E80,'SDP Aprobados'!$B$3:$C$1000,2,FALSE),"NO")</f>
        <v>SI</v>
      </c>
      <c r="J80" s="11"/>
    </row>
    <row r="81" spans="2:10" ht="15.75" x14ac:dyDescent="0.25">
      <c r="B81" s="1">
        <v>72</v>
      </c>
      <c r="C81" s="19">
        <v>6</v>
      </c>
      <c r="D81" s="20" t="s">
        <v>87</v>
      </c>
      <c r="E81" s="19">
        <v>52041</v>
      </c>
      <c r="F81" s="19" t="s">
        <v>71</v>
      </c>
      <c r="G81" s="19" t="s">
        <v>91</v>
      </c>
      <c r="H81" s="19" t="s">
        <v>7</v>
      </c>
      <c r="I81" s="8" t="str">
        <f>IFERROR(VLOOKUP(E81,'SDP Aprobados'!$B$3:$C$1000,2,FALSE),"NO")</f>
        <v>SI</v>
      </c>
      <c r="J81" s="11"/>
    </row>
    <row r="82" spans="2:10" ht="15.75" x14ac:dyDescent="0.25">
      <c r="B82" s="1">
        <v>73</v>
      </c>
      <c r="C82" s="19">
        <v>6</v>
      </c>
      <c r="D82" s="20" t="s">
        <v>87</v>
      </c>
      <c r="E82" s="19">
        <v>52046</v>
      </c>
      <c r="F82" s="19" t="s">
        <v>71</v>
      </c>
      <c r="G82" s="19" t="s">
        <v>91</v>
      </c>
      <c r="H82" s="19" t="s">
        <v>7</v>
      </c>
      <c r="I82" s="8" t="s">
        <v>72</v>
      </c>
      <c r="J82" s="22" t="s">
        <v>103</v>
      </c>
    </row>
    <row r="83" spans="2:10" ht="15.75" x14ac:dyDescent="0.25">
      <c r="B83" s="1">
        <v>74</v>
      </c>
      <c r="C83" s="19">
        <v>6</v>
      </c>
      <c r="D83" s="20" t="s">
        <v>87</v>
      </c>
      <c r="E83" s="19">
        <v>52047</v>
      </c>
      <c r="F83" s="19" t="s">
        <v>71</v>
      </c>
      <c r="G83" s="19" t="s">
        <v>91</v>
      </c>
      <c r="H83" s="19" t="s">
        <v>7</v>
      </c>
      <c r="I83" s="8" t="s">
        <v>72</v>
      </c>
      <c r="J83" s="22" t="s">
        <v>103</v>
      </c>
    </row>
    <row r="84" spans="2:10" ht="15.75" x14ac:dyDescent="0.25">
      <c r="B84" s="1">
        <v>75</v>
      </c>
      <c r="C84" s="19">
        <v>6</v>
      </c>
      <c r="D84" s="20" t="s">
        <v>87</v>
      </c>
      <c r="E84" s="19">
        <v>52441</v>
      </c>
      <c r="F84" s="19" t="s">
        <v>71</v>
      </c>
      <c r="G84" s="19" t="s">
        <v>91</v>
      </c>
      <c r="H84" s="19" t="s">
        <v>7</v>
      </c>
      <c r="I84" s="8" t="s">
        <v>72</v>
      </c>
      <c r="J84" s="22" t="s">
        <v>103</v>
      </c>
    </row>
    <row r="85" spans="2:10" ht="15.75" x14ac:dyDescent="0.25">
      <c r="B85" s="1">
        <v>76</v>
      </c>
      <c r="C85" s="19">
        <v>6</v>
      </c>
      <c r="D85" s="20" t="s">
        <v>87</v>
      </c>
      <c r="E85" s="19">
        <v>52442</v>
      </c>
      <c r="F85" s="19" t="s">
        <v>71</v>
      </c>
      <c r="G85" s="19" t="s">
        <v>91</v>
      </c>
      <c r="H85" s="19" t="s">
        <v>7</v>
      </c>
      <c r="I85" s="8" t="str">
        <f>IFERROR(VLOOKUP(E85,'SDP Aprobados'!$B$3:$C$1000,2,FALSE),"NO")</f>
        <v>SI</v>
      </c>
      <c r="J85" s="11"/>
    </row>
    <row r="86" spans="2:10" ht="15.75" x14ac:dyDescent="0.25">
      <c r="B86" s="1">
        <v>77</v>
      </c>
      <c r="C86" s="19">
        <v>6</v>
      </c>
      <c r="D86" s="20" t="s">
        <v>87</v>
      </c>
      <c r="E86" s="19">
        <v>52443</v>
      </c>
      <c r="F86" s="19" t="s">
        <v>71</v>
      </c>
      <c r="G86" s="19" t="s">
        <v>91</v>
      </c>
      <c r="H86" s="19" t="s">
        <v>7</v>
      </c>
      <c r="I86" s="8" t="str">
        <f>IFERROR(VLOOKUP(E86,'SDP Aprobados'!$B$3:$C$1000,2,FALSE),"NO")</f>
        <v>NO</v>
      </c>
      <c r="J86" s="11"/>
    </row>
    <row r="87" spans="2:10" ht="15.75" x14ac:dyDescent="0.25">
      <c r="B87" s="1">
        <v>78</v>
      </c>
      <c r="C87" s="19">
        <v>6</v>
      </c>
      <c r="D87" s="20" t="s">
        <v>87</v>
      </c>
      <c r="E87" s="19">
        <v>52444</v>
      </c>
      <c r="F87" s="19" t="s">
        <v>71</v>
      </c>
      <c r="G87" s="19" t="s">
        <v>91</v>
      </c>
      <c r="H87" s="19" t="s">
        <v>7</v>
      </c>
      <c r="I87" s="8" t="s">
        <v>72</v>
      </c>
      <c r="J87" s="22" t="s">
        <v>103</v>
      </c>
    </row>
    <row r="88" spans="2:10" ht="15.75" x14ac:dyDescent="0.25">
      <c r="B88" s="1">
        <v>79</v>
      </c>
      <c r="C88" s="19">
        <v>6</v>
      </c>
      <c r="D88" s="20" t="s">
        <v>87</v>
      </c>
      <c r="E88" s="19">
        <v>52445</v>
      </c>
      <c r="F88" s="19" t="s">
        <v>71</v>
      </c>
      <c r="G88" s="19" t="s">
        <v>91</v>
      </c>
      <c r="H88" s="19" t="s">
        <v>7</v>
      </c>
      <c r="I88" s="8" t="s">
        <v>72</v>
      </c>
      <c r="J88" s="22" t="s">
        <v>103</v>
      </c>
    </row>
    <row r="89" spans="2:10" ht="15.75" x14ac:dyDescent="0.25">
      <c r="B89" s="1">
        <v>80</v>
      </c>
      <c r="C89" s="19">
        <v>6</v>
      </c>
      <c r="D89" s="20" t="s">
        <v>87</v>
      </c>
      <c r="E89" s="19">
        <v>52446</v>
      </c>
      <c r="F89" s="19" t="s">
        <v>71</v>
      </c>
      <c r="G89" s="19" t="s">
        <v>91</v>
      </c>
      <c r="H89" s="19" t="s">
        <v>7</v>
      </c>
      <c r="I89" s="8" t="str">
        <f>IFERROR(VLOOKUP(E89,'SDP Aprobados'!$B$3:$C$1000,2,FALSE),"NO")</f>
        <v>SI</v>
      </c>
      <c r="J89" s="43"/>
    </row>
    <row r="90" spans="2:10" ht="15.75" x14ac:dyDescent="0.25">
      <c r="B90" s="1">
        <v>81</v>
      </c>
      <c r="C90" s="19">
        <v>6</v>
      </c>
      <c r="D90" s="20" t="s">
        <v>87</v>
      </c>
      <c r="E90" s="19">
        <v>52536</v>
      </c>
      <c r="F90" s="19" t="s">
        <v>71</v>
      </c>
      <c r="G90" s="19" t="s">
        <v>91</v>
      </c>
      <c r="H90" s="19" t="s">
        <v>7</v>
      </c>
      <c r="I90" s="8" t="s">
        <v>72</v>
      </c>
      <c r="J90" s="22" t="s">
        <v>103</v>
      </c>
    </row>
    <row r="91" spans="2:10" ht="15.75" x14ac:dyDescent="0.25">
      <c r="B91" s="1">
        <v>82</v>
      </c>
      <c r="C91" s="19">
        <v>6</v>
      </c>
      <c r="D91" s="20" t="s">
        <v>87</v>
      </c>
      <c r="E91" s="19">
        <v>53755</v>
      </c>
      <c r="F91" s="19" t="s">
        <v>71</v>
      </c>
      <c r="G91" s="19" t="s">
        <v>91</v>
      </c>
      <c r="H91" s="19" t="s">
        <v>7</v>
      </c>
      <c r="I91" s="8" t="str">
        <f>IFERROR(VLOOKUP(E91,'SDP Aprobados'!$B$3:$C$1000,2,FALSE),"NO")</f>
        <v>NO</v>
      </c>
      <c r="J91" s="43"/>
    </row>
    <row r="92" spans="2:10" ht="15.75" x14ac:dyDescent="0.25">
      <c r="B92" s="1">
        <v>83</v>
      </c>
      <c r="C92" s="19">
        <v>6</v>
      </c>
      <c r="D92" s="20" t="s">
        <v>87</v>
      </c>
      <c r="E92" s="19">
        <v>53856</v>
      </c>
      <c r="F92" s="19" t="s">
        <v>71</v>
      </c>
      <c r="G92" s="19" t="s">
        <v>91</v>
      </c>
      <c r="H92" s="19" t="s">
        <v>7</v>
      </c>
      <c r="I92" s="8" t="str">
        <f>IFERROR(VLOOKUP(E92,'SDP Aprobados'!$B$3:$C$1000,2,FALSE),"NO")</f>
        <v>NO</v>
      </c>
      <c r="J92" s="43"/>
    </row>
    <row r="93" spans="2:10" ht="15.75" x14ac:dyDescent="0.25">
      <c r="B93" s="1">
        <v>84</v>
      </c>
      <c r="C93" s="19">
        <v>6</v>
      </c>
      <c r="D93" s="20" t="s">
        <v>87</v>
      </c>
      <c r="E93" s="19">
        <v>53857</v>
      </c>
      <c r="F93" s="19" t="s">
        <v>71</v>
      </c>
      <c r="G93" s="19" t="s">
        <v>91</v>
      </c>
      <c r="H93" s="19" t="s">
        <v>7</v>
      </c>
      <c r="I93" s="8" t="str">
        <f>IFERROR(VLOOKUP(E93,'SDP Aprobados'!$B$3:$C$1000,2,FALSE),"NO")</f>
        <v>NO</v>
      </c>
      <c r="J93" s="43"/>
    </row>
    <row r="94" spans="2:10" ht="15.75" x14ac:dyDescent="0.25">
      <c r="B94" s="1">
        <v>85</v>
      </c>
      <c r="C94" s="19">
        <v>6</v>
      </c>
      <c r="D94" s="20" t="s">
        <v>87</v>
      </c>
      <c r="E94" s="19">
        <v>53859</v>
      </c>
      <c r="F94" s="19" t="s">
        <v>71</v>
      </c>
      <c r="G94" s="19" t="s">
        <v>91</v>
      </c>
      <c r="H94" s="19" t="s">
        <v>7</v>
      </c>
      <c r="I94" s="8" t="str">
        <f>IFERROR(VLOOKUP(E94,'SDP Aprobados'!$B$3:$C$1000,2,FALSE),"NO")</f>
        <v>NO</v>
      </c>
      <c r="J94" s="43"/>
    </row>
    <row r="95" spans="2:10" ht="15.75" x14ac:dyDescent="0.25">
      <c r="B95" s="1">
        <v>86</v>
      </c>
      <c r="C95" s="19">
        <v>6</v>
      </c>
      <c r="D95" s="20" t="s">
        <v>87</v>
      </c>
      <c r="E95" s="19">
        <v>53860</v>
      </c>
      <c r="F95" s="19" t="s">
        <v>71</v>
      </c>
      <c r="G95" s="19" t="s">
        <v>91</v>
      </c>
      <c r="H95" s="19" t="s">
        <v>7</v>
      </c>
      <c r="I95" s="8" t="str">
        <f>IFERROR(VLOOKUP(E95,'SDP Aprobados'!$B$3:$C$1000,2,FALSE),"NO")</f>
        <v>NO</v>
      </c>
      <c r="J95" s="43"/>
    </row>
    <row r="96" spans="2:10" ht="15.75" x14ac:dyDescent="0.25">
      <c r="B96" s="1">
        <v>87</v>
      </c>
      <c r="C96" s="19">
        <v>6</v>
      </c>
      <c r="D96" s="20" t="s">
        <v>87</v>
      </c>
      <c r="E96" s="19">
        <v>53861</v>
      </c>
      <c r="F96" s="19" t="s">
        <v>71</v>
      </c>
      <c r="G96" s="19" t="s">
        <v>91</v>
      </c>
      <c r="H96" s="19" t="s">
        <v>7</v>
      </c>
      <c r="I96" s="8" t="str">
        <f>IFERROR(VLOOKUP(E96,'SDP Aprobados'!$B$3:$C$1000,2,FALSE),"NO")</f>
        <v>NO</v>
      </c>
      <c r="J96" s="43"/>
    </row>
    <row r="97" spans="2:10" ht="15.75" x14ac:dyDescent="0.25">
      <c r="B97" s="1">
        <v>88</v>
      </c>
      <c r="C97" s="19">
        <v>6</v>
      </c>
      <c r="D97" s="20" t="s">
        <v>87</v>
      </c>
      <c r="E97" s="19">
        <v>53925</v>
      </c>
      <c r="F97" s="19" t="s">
        <v>71</v>
      </c>
      <c r="G97" s="19" t="s">
        <v>91</v>
      </c>
      <c r="H97" s="19" t="s">
        <v>7</v>
      </c>
      <c r="I97" s="8" t="str">
        <f>IFERROR(VLOOKUP(E97,'SDP Aprobados'!$B$3:$C$1000,2,FALSE),"NO")</f>
        <v>NO</v>
      </c>
      <c r="J97" s="43"/>
    </row>
    <row r="98" spans="2:10" ht="15.75" x14ac:dyDescent="0.25">
      <c r="B98" s="1">
        <v>89</v>
      </c>
      <c r="C98" s="19">
        <v>6</v>
      </c>
      <c r="D98" s="20" t="s">
        <v>87</v>
      </c>
      <c r="E98" s="19">
        <v>53926</v>
      </c>
      <c r="F98" s="19" t="s">
        <v>71</v>
      </c>
      <c r="G98" s="19" t="s">
        <v>91</v>
      </c>
      <c r="H98" s="19" t="s">
        <v>7</v>
      </c>
      <c r="I98" s="8" t="str">
        <f>IFERROR(VLOOKUP(E98,'SDP Aprobados'!$B$3:$C$1000,2,FALSE),"NO")</f>
        <v>NO</v>
      </c>
      <c r="J98" s="43"/>
    </row>
    <row r="99" spans="2:10" ht="15.75" x14ac:dyDescent="0.25">
      <c r="B99" s="1">
        <v>90</v>
      </c>
      <c r="C99" s="19">
        <v>6</v>
      </c>
      <c r="D99" s="20" t="s">
        <v>87</v>
      </c>
      <c r="E99" s="19">
        <v>54521</v>
      </c>
      <c r="F99" s="19" t="s">
        <v>71</v>
      </c>
      <c r="G99" s="19" t="s">
        <v>91</v>
      </c>
      <c r="H99" s="19" t="s">
        <v>7</v>
      </c>
      <c r="I99" s="8" t="str">
        <f>IFERROR(VLOOKUP(E99,'SDP Aprobados'!$B$3:$C$1000,2,FALSE),"NO")</f>
        <v>SI</v>
      </c>
      <c r="J99" s="43"/>
    </row>
    <row r="100" spans="2:10" ht="15.75" x14ac:dyDescent="0.25">
      <c r="B100" s="1">
        <v>91</v>
      </c>
      <c r="C100" s="19">
        <v>6</v>
      </c>
      <c r="D100" s="20" t="s">
        <v>87</v>
      </c>
      <c r="E100" s="19">
        <v>54522</v>
      </c>
      <c r="F100" s="19" t="s">
        <v>71</v>
      </c>
      <c r="G100" s="19" t="s">
        <v>91</v>
      </c>
      <c r="H100" s="19" t="s">
        <v>7</v>
      </c>
      <c r="I100" s="8" t="str">
        <f>IFERROR(VLOOKUP(E100,'SDP Aprobados'!$B$3:$C$1000,2,FALSE),"NO")</f>
        <v>SI</v>
      </c>
      <c r="J100" s="43"/>
    </row>
    <row r="101" spans="2:10" ht="15.75" x14ac:dyDescent="0.25">
      <c r="B101" s="1">
        <v>92</v>
      </c>
      <c r="C101" s="19">
        <v>6</v>
      </c>
      <c r="D101" s="20" t="s">
        <v>87</v>
      </c>
      <c r="E101" s="19">
        <v>54557</v>
      </c>
      <c r="F101" s="19" t="s">
        <v>71</v>
      </c>
      <c r="G101" s="19" t="s">
        <v>91</v>
      </c>
      <c r="H101" s="19" t="s">
        <v>7</v>
      </c>
      <c r="I101" s="8" t="str">
        <f>IFERROR(VLOOKUP(E101,'SDP Aprobados'!$B$3:$C$1000,2,FALSE),"NO")</f>
        <v>NO</v>
      </c>
      <c r="J101" s="43"/>
    </row>
    <row r="102" spans="2:10" ht="15.75" x14ac:dyDescent="0.25">
      <c r="B102" s="1">
        <v>93</v>
      </c>
      <c r="C102" s="19">
        <v>6</v>
      </c>
      <c r="D102" s="20" t="s">
        <v>87</v>
      </c>
      <c r="E102" s="19">
        <v>58273</v>
      </c>
      <c r="F102" s="19" t="s">
        <v>71</v>
      </c>
      <c r="G102" s="19" t="s">
        <v>91</v>
      </c>
      <c r="H102" s="19" t="s">
        <v>7</v>
      </c>
      <c r="I102" s="8" t="str">
        <f>IFERROR(VLOOKUP(E102,'SDP Aprobados'!$B$3:$C$1000,2,FALSE),"NO")</f>
        <v>SI</v>
      </c>
      <c r="J102" s="43"/>
    </row>
    <row r="103" spans="2:10" ht="15.75" x14ac:dyDescent="0.25">
      <c r="B103" s="1">
        <v>94</v>
      </c>
      <c r="C103" s="19">
        <v>6</v>
      </c>
      <c r="D103" s="20" t="s">
        <v>87</v>
      </c>
      <c r="E103" s="19">
        <v>58274</v>
      </c>
      <c r="F103" s="19" t="s">
        <v>71</v>
      </c>
      <c r="G103" s="19" t="s">
        <v>91</v>
      </c>
      <c r="H103" s="19" t="s">
        <v>7</v>
      </c>
      <c r="I103" s="8" t="str">
        <f>IFERROR(VLOOKUP(E103,'SDP Aprobados'!$B$3:$C$1000,2,FALSE),"NO")</f>
        <v>SI</v>
      </c>
      <c r="J103" s="43"/>
    </row>
    <row r="104" spans="2:10" ht="15.75" x14ac:dyDescent="0.25">
      <c r="B104" s="1">
        <v>95</v>
      </c>
      <c r="C104" s="19">
        <v>6</v>
      </c>
      <c r="D104" s="20" t="s">
        <v>87</v>
      </c>
      <c r="E104" s="19">
        <v>58275</v>
      </c>
      <c r="F104" s="19" t="s">
        <v>71</v>
      </c>
      <c r="G104" s="19" t="s">
        <v>91</v>
      </c>
      <c r="H104" s="19" t="s">
        <v>7</v>
      </c>
      <c r="I104" s="8" t="str">
        <f>IFERROR(VLOOKUP(E104,'SDP Aprobados'!$B$3:$C$1000,2,FALSE),"NO")</f>
        <v>SI</v>
      </c>
      <c r="J104" s="43"/>
    </row>
    <row r="105" spans="2:10" ht="15.75" x14ac:dyDescent="0.25">
      <c r="B105" s="1">
        <v>96</v>
      </c>
      <c r="C105" s="19">
        <v>6</v>
      </c>
      <c r="D105" s="20" t="s">
        <v>87</v>
      </c>
      <c r="E105" s="19">
        <v>58340</v>
      </c>
      <c r="F105" s="19" t="s">
        <v>71</v>
      </c>
      <c r="G105" s="19" t="s">
        <v>91</v>
      </c>
      <c r="H105" s="19" t="s">
        <v>7</v>
      </c>
      <c r="I105" s="8" t="str">
        <f>IFERROR(VLOOKUP(E105,'SDP Aprobados'!$B$3:$C$1000,2,FALSE),"NO")</f>
        <v>SI</v>
      </c>
      <c r="J105" s="43"/>
    </row>
    <row r="106" spans="2:10" ht="15.75" x14ac:dyDescent="0.25">
      <c r="B106" s="1">
        <v>97</v>
      </c>
      <c r="C106" s="19">
        <v>6</v>
      </c>
      <c r="D106" s="20" t="s">
        <v>87</v>
      </c>
      <c r="E106" s="19">
        <v>58357</v>
      </c>
      <c r="F106" s="19" t="s">
        <v>71</v>
      </c>
      <c r="G106" s="19" t="s">
        <v>91</v>
      </c>
      <c r="H106" s="19" t="s">
        <v>7</v>
      </c>
      <c r="I106" s="8" t="str">
        <f>IFERROR(VLOOKUP(E106,'SDP Aprobados'!$B$3:$C$1000,2,FALSE),"NO")</f>
        <v>NO</v>
      </c>
      <c r="J106" s="43"/>
    </row>
    <row r="107" spans="2:10" ht="15.75" x14ac:dyDescent="0.25">
      <c r="B107" s="1">
        <v>98</v>
      </c>
      <c r="C107" s="19">
        <v>6</v>
      </c>
      <c r="D107" s="20" t="s">
        <v>87</v>
      </c>
      <c r="E107" s="19">
        <v>58358</v>
      </c>
      <c r="F107" s="19" t="s">
        <v>71</v>
      </c>
      <c r="G107" s="19" t="s">
        <v>91</v>
      </c>
      <c r="H107" s="19" t="s">
        <v>7</v>
      </c>
      <c r="I107" s="8" t="str">
        <f>IFERROR(VLOOKUP(E107,'SDP Aprobados'!$B$3:$C$1000,2,FALSE),"NO")</f>
        <v>NO</v>
      </c>
      <c r="J107" s="43"/>
    </row>
    <row r="108" spans="2:10" ht="15.75" x14ac:dyDescent="0.25">
      <c r="B108" s="1">
        <v>99</v>
      </c>
      <c r="C108" s="19">
        <v>6</v>
      </c>
      <c r="D108" s="20" t="s">
        <v>87</v>
      </c>
      <c r="E108" s="19">
        <v>58359</v>
      </c>
      <c r="F108" s="19" t="s">
        <v>71</v>
      </c>
      <c r="G108" s="19" t="s">
        <v>91</v>
      </c>
      <c r="H108" s="19" t="s">
        <v>7</v>
      </c>
      <c r="I108" s="8" t="str">
        <f>IFERROR(VLOOKUP(E108,'SDP Aprobados'!$B$3:$C$1000,2,FALSE),"NO")</f>
        <v>NO</v>
      </c>
      <c r="J108" s="43"/>
    </row>
    <row r="109" spans="2:10" ht="15.75" x14ac:dyDescent="0.25">
      <c r="B109" s="1">
        <v>100</v>
      </c>
      <c r="C109" s="19">
        <v>6</v>
      </c>
      <c r="D109" s="20" t="s">
        <v>87</v>
      </c>
      <c r="E109" s="19">
        <v>58360</v>
      </c>
      <c r="F109" s="19" t="s">
        <v>71</v>
      </c>
      <c r="G109" s="19" t="s">
        <v>91</v>
      </c>
      <c r="H109" s="19" t="s">
        <v>7</v>
      </c>
      <c r="I109" s="8" t="str">
        <f>IFERROR(VLOOKUP(E109,'SDP Aprobados'!$B$3:$C$1000,2,FALSE),"NO")</f>
        <v>NO</v>
      </c>
      <c r="J109" s="43"/>
    </row>
    <row r="110" spans="2:10" ht="15.75" x14ac:dyDescent="0.25">
      <c r="B110" s="1">
        <v>101</v>
      </c>
      <c r="C110" s="19">
        <v>6</v>
      </c>
      <c r="D110" s="20" t="s">
        <v>87</v>
      </c>
      <c r="E110" s="19">
        <v>58518</v>
      </c>
      <c r="F110" s="19" t="s">
        <v>71</v>
      </c>
      <c r="G110" s="19" t="s">
        <v>91</v>
      </c>
      <c r="H110" s="19" t="s">
        <v>7</v>
      </c>
      <c r="I110" s="8" t="str">
        <f>IFERROR(VLOOKUP(E110,'SDP Aprobados'!$B$3:$C$1000,2,FALSE),"NO")</f>
        <v>SI</v>
      </c>
      <c r="J110" s="43"/>
    </row>
    <row r="111" spans="2:10" ht="15.75" x14ac:dyDescent="0.25">
      <c r="B111" s="1">
        <v>102</v>
      </c>
      <c r="C111" s="19">
        <v>6</v>
      </c>
      <c r="D111" s="20" t="s">
        <v>87</v>
      </c>
      <c r="E111" s="19">
        <v>58519</v>
      </c>
      <c r="F111" s="19" t="s">
        <v>71</v>
      </c>
      <c r="G111" s="19" t="s">
        <v>91</v>
      </c>
      <c r="H111" s="19" t="s">
        <v>7</v>
      </c>
      <c r="I111" s="8" t="str">
        <f>IFERROR(VLOOKUP(E111,'SDP Aprobados'!$B$3:$C$1000,2,FALSE),"NO")</f>
        <v>SI</v>
      </c>
      <c r="J111" s="43"/>
    </row>
    <row r="112" spans="2:10" ht="15.75" x14ac:dyDescent="0.25">
      <c r="B112" s="1">
        <v>103</v>
      </c>
      <c r="C112" s="19">
        <v>6</v>
      </c>
      <c r="D112" s="20" t="s">
        <v>87</v>
      </c>
      <c r="E112" s="19">
        <v>58542</v>
      </c>
      <c r="F112" s="19" t="s">
        <v>71</v>
      </c>
      <c r="G112" s="19" t="s">
        <v>91</v>
      </c>
      <c r="H112" s="19" t="s">
        <v>7</v>
      </c>
      <c r="I112" s="8" t="str">
        <f>IFERROR(VLOOKUP(E112,'SDP Aprobados'!$B$3:$C$1000,2,FALSE),"NO")</f>
        <v>SI</v>
      </c>
      <c r="J112" s="43"/>
    </row>
    <row r="113" spans="2:10" ht="15.75" x14ac:dyDescent="0.25">
      <c r="B113" s="1">
        <v>104</v>
      </c>
      <c r="C113" s="19">
        <v>6</v>
      </c>
      <c r="D113" s="20" t="s">
        <v>87</v>
      </c>
      <c r="E113" s="19">
        <v>58543</v>
      </c>
      <c r="F113" s="19" t="s">
        <v>71</v>
      </c>
      <c r="G113" s="19" t="s">
        <v>91</v>
      </c>
      <c r="H113" s="19" t="s">
        <v>7</v>
      </c>
      <c r="I113" s="8" t="str">
        <f>IFERROR(VLOOKUP(E113,'SDP Aprobados'!$B$3:$C$1000,2,FALSE),"NO")</f>
        <v>NO</v>
      </c>
      <c r="J113" s="43"/>
    </row>
    <row r="114" spans="2:10" ht="15.75" x14ac:dyDescent="0.25">
      <c r="B114" s="1">
        <v>105</v>
      </c>
      <c r="C114" s="19">
        <v>6</v>
      </c>
      <c r="D114" s="20" t="s">
        <v>87</v>
      </c>
      <c r="E114" s="19">
        <v>58544</v>
      </c>
      <c r="F114" s="19" t="s">
        <v>71</v>
      </c>
      <c r="G114" s="19" t="s">
        <v>91</v>
      </c>
      <c r="H114" s="19" t="s">
        <v>7</v>
      </c>
      <c r="I114" s="8" t="s">
        <v>72</v>
      </c>
      <c r="J114" s="22" t="s">
        <v>103</v>
      </c>
    </row>
    <row r="115" spans="2:10" ht="15.75" x14ac:dyDescent="0.25">
      <c r="B115" s="1">
        <v>106</v>
      </c>
      <c r="C115" s="19">
        <v>6</v>
      </c>
      <c r="D115" s="20" t="s">
        <v>87</v>
      </c>
      <c r="E115" s="19">
        <v>58545</v>
      </c>
      <c r="F115" s="19" t="s">
        <v>71</v>
      </c>
      <c r="G115" s="19" t="s">
        <v>91</v>
      </c>
      <c r="H115" s="19" t="s">
        <v>7</v>
      </c>
      <c r="I115" s="8" t="str">
        <f>IFERROR(VLOOKUP(E115,'SDP Aprobados'!$B$3:$C$1000,2,FALSE),"NO")</f>
        <v>SI</v>
      </c>
      <c r="J115" s="11"/>
    </row>
    <row r="116" spans="2:10" ht="15.75" x14ac:dyDescent="0.25">
      <c r="B116" s="1">
        <v>107</v>
      </c>
      <c r="C116" s="19">
        <v>6</v>
      </c>
      <c r="D116" s="20" t="s">
        <v>87</v>
      </c>
      <c r="E116" s="19">
        <v>58546</v>
      </c>
      <c r="F116" s="19" t="s">
        <v>71</v>
      </c>
      <c r="G116" s="19" t="s">
        <v>91</v>
      </c>
      <c r="H116" s="19" t="s">
        <v>7</v>
      </c>
      <c r="I116" s="8" t="str">
        <f>IFERROR(VLOOKUP(E116,'SDP Aprobados'!$B$3:$C$1000,2,FALSE),"NO")</f>
        <v>SI</v>
      </c>
      <c r="J116" s="11"/>
    </row>
    <row r="117" spans="2:10" ht="15.75" x14ac:dyDescent="0.25">
      <c r="B117" s="1">
        <v>108</v>
      </c>
      <c r="C117" s="19">
        <v>6</v>
      </c>
      <c r="D117" s="20" t="s">
        <v>87</v>
      </c>
      <c r="E117" s="19">
        <v>59445</v>
      </c>
      <c r="F117" s="19" t="s">
        <v>71</v>
      </c>
      <c r="G117" s="19" t="s">
        <v>91</v>
      </c>
      <c r="H117" s="19" t="s">
        <v>7</v>
      </c>
      <c r="I117" s="8" t="str">
        <f>IFERROR(VLOOKUP(E117,'SDP Aprobados'!$B$3:$C$1000,2,FALSE),"NO")</f>
        <v>SI</v>
      </c>
      <c r="J117" s="11"/>
    </row>
    <row r="118" spans="2:10" ht="15.75" x14ac:dyDescent="0.25">
      <c r="B118" s="1">
        <v>109</v>
      </c>
      <c r="C118" s="19">
        <v>6</v>
      </c>
      <c r="D118" s="20" t="s">
        <v>87</v>
      </c>
      <c r="E118" s="19">
        <v>60659</v>
      </c>
      <c r="F118" s="19" t="s">
        <v>71</v>
      </c>
      <c r="G118" s="19" t="s">
        <v>91</v>
      </c>
      <c r="H118" s="19" t="s">
        <v>7</v>
      </c>
      <c r="I118" s="8" t="str">
        <f>IFERROR(VLOOKUP(E118,'SDP Aprobados'!$B$3:$C$1000,2,FALSE),"NO")</f>
        <v>SI</v>
      </c>
      <c r="J118" s="11"/>
    </row>
    <row r="119" spans="2:10" ht="15.75" x14ac:dyDescent="0.25">
      <c r="B119" s="1">
        <v>110</v>
      </c>
      <c r="C119" s="19">
        <v>6</v>
      </c>
      <c r="D119" s="20" t="s">
        <v>87</v>
      </c>
      <c r="E119" s="19">
        <v>60763</v>
      </c>
      <c r="F119" s="19" t="s">
        <v>71</v>
      </c>
      <c r="G119" s="19" t="s">
        <v>91</v>
      </c>
      <c r="H119" s="19" t="s">
        <v>7</v>
      </c>
      <c r="I119" s="8" t="str">
        <f>IFERROR(VLOOKUP(E119,'SDP Aprobados'!$B$3:$C$1000,2,FALSE),"NO")</f>
        <v>SI</v>
      </c>
      <c r="J119" s="11"/>
    </row>
    <row r="120" spans="2:10" ht="15.75" x14ac:dyDescent="0.25">
      <c r="B120" s="1">
        <v>111</v>
      </c>
      <c r="C120" s="19">
        <v>6</v>
      </c>
      <c r="D120" s="20" t="s">
        <v>87</v>
      </c>
      <c r="E120" s="19">
        <v>60764</v>
      </c>
      <c r="F120" s="19" t="s">
        <v>71</v>
      </c>
      <c r="G120" s="19" t="s">
        <v>91</v>
      </c>
      <c r="H120" s="19" t="s">
        <v>7</v>
      </c>
      <c r="I120" s="8" t="str">
        <f>IFERROR(VLOOKUP(E120,'SDP Aprobados'!$B$3:$C$1000,2,FALSE),"NO")</f>
        <v>SI</v>
      </c>
      <c r="J120" s="11"/>
    </row>
    <row r="121" spans="2:10" ht="15.75" x14ac:dyDescent="0.25">
      <c r="B121" s="1">
        <v>112</v>
      </c>
      <c r="C121" s="19">
        <v>6</v>
      </c>
      <c r="D121" s="20" t="s">
        <v>87</v>
      </c>
      <c r="E121" s="19">
        <v>60765</v>
      </c>
      <c r="F121" s="19" t="s">
        <v>71</v>
      </c>
      <c r="G121" s="19" t="s">
        <v>91</v>
      </c>
      <c r="H121" s="19" t="s">
        <v>7</v>
      </c>
      <c r="I121" s="8" t="str">
        <f>IFERROR(VLOOKUP(E121,'SDP Aprobados'!$B$3:$C$1000,2,FALSE),"NO")</f>
        <v>SI</v>
      </c>
      <c r="J121" s="11"/>
    </row>
    <row r="122" spans="2:10" ht="15.75" x14ac:dyDescent="0.25">
      <c r="B122" s="1">
        <v>113</v>
      </c>
      <c r="C122" s="19">
        <v>6</v>
      </c>
      <c r="D122" s="20" t="s">
        <v>87</v>
      </c>
      <c r="E122" s="19">
        <v>60766</v>
      </c>
      <c r="F122" s="19" t="s">
        <v>71</v>
      </c>
      <c r="G122" s="19" t="s">
        <v>91</v>
      </c>
      <c r="H122" s="19" t="s">
        <v>7</v>
      </c>
      <c r="I122" s="8" t="str">
        <f>IFERROR(VLOOKUP(E122,'SDP Aprobados'!$B$3:$C$1000,2,FALSE),"NO")</f>
        <v>SI</v>
      </c>
      <c r="J122" s="11"/>
    </row>
    <row r="123" spans="2:10" ht="15.75" x14ac:dyDescent="0.25">
      <c r="B123" s="1">
        <v>114</v>
      </c>
      <c r="C123" s="19">
        <v>6</v>
      </c>
      <c r="D123" s="20" t="s">
        <v>87</v>
      </c>
      <c r="E123" s="19">
        <v>60782</v>
      </c>
      <c r="F123" s="19" t="s">
        <v>71</v>
      </c>
      <c r="G123" s="19" t="s">
        <v>91</v>
      </c>
      <c r="H123" s="19" t="s">
        <v>7</v>
      </c>
      <c r="I123" s="8" t="str">
        <f>IFERROR(VLOOKUP(E123,'SDP Aprobados'!$B$3:$C$1000,2,FALSE),"NO")</f>
        <v>SI</v>
      </c>
      <c r="J123" s="11"/>
    </row>
    <row r="124" spans="2:10" ht="15.75" x14ac:dyDescent="0.25">
      <c r="B124" s="1">
        <v>115</v>
      </c>
      <c r="C124" s="19">
        <v>6</v>
      </c>
      <c r="D124" s="20" t="s">
        <v>87</v>
      </c>
      <c r="E124" s="19">
        <v>60783</v>
      </c>
      <c r="F124" s="19" t="s">
        <v>71</v>
      </c>
      <c r="G124" s="19" t="s">
        <v>91</v>
      </c>
      <c r="H124" s="19" t="s">
        <v>7</v>
      </c>
      <c r="I124" s="8" t="str">
        <f>IFERROR(VLOOKUP(E124,'SDP Aprobados'!$B$3:$C$1000,2,FALSE),"NO")</f>
        <v>SI</v>
      </c>
      <c r="J124" s="11"/>
    </row>
    <row r="125" spans="2:10" ht="15.75" x14ac:dyDescent="0.25">
      <c r="B125" s="1">
        <v>116</v>
      </c>
      <c r="C125" s="19">
        <v>6</v>
      </c>
      <c r="D125" s="20" t="s">
        <v>87</v>
      </c>
      <c r="E125" s="19">
        <v>60784</v>
      </c>
      <c r="F125" s="19" t="s">
        <v>71</v>
      </c>
      <c r="G125" s="19" t="s">
        <v>91</v>
      </c>
      <c r="H125" s="19" t="s">
        <v>7</v>
      </c>
      <c r="I125" s="8" t="str">
        <f>IFERROR(VLOOKUP(E125,'SDP Aprobados'!$B$3:$C$1000,2,FALSE),"NO")</f>
        <v>SI</v>
      </c>
      <c r="J125" s="11"/>
    </row>
    <row r="126" spans="2:10" ht="15.75" x14ac:dyDescent="0.25">
      <c r="B126" s="1">
        <v>117</v>
      </c>
      <c r="C126" s="19">
        <v>6</v>
      </c>
      <c r="D126" s="20" t="s">
        <v>87</v>
      </c>
      <c r="E126" s="19">
        <v>60785</v>
      </c>
      <c r="F126" s="19" t="s">
        <v>71</v>
      </c>
      <c r="G126" s="19" t="s">
        <v>91</v>
      </c>
      <c r="H126" s="19" t="s">
        <v>7</v>
      </c>
      <c r="I126" s="8" t="str">
        <f>IFERROR(VLOOKUP(E126,'SDP Aprobados'!$B$3:$C$1000,2,FALSE),"NO")</f>
        <v>SI</v>
      </c>
      <c r="J126" s="11"/>
    </row>
    <row r="127" spans="2:10" ht="15.75" x14ac:dyDescent="0.25">
      <c r="B127" s="1">
        <v>118</v>
      </c>
      <c r="C127" s="19">
        <v>6</v>
      </c>
      <c r="D127" s="20" t="s">
        <v>87</v>
      </c>
      <c r="E127" s="19">
        <v>60786</v>
      </c>
      <c r="F127" s="19" t="s">
        <v>71</v>
      </c>
      <c r="G127" s="19" t="s">
        <v>91</v>
      </c>
      <c r="H127" s="19" t="s">
        <v>7</v>
      </c>
      <c r="I127" s="8" t="str">
        <f>IFERROR(VLOOKUP(E127,'SDP Aprobados'!$B$3:$C$1000,2,FALSE),"NO")</f>
        <v>NO</v>
      </c>
      <c r="J127" s="11"/>
    </row>
    <row r="128" spans="2:10" ht="15.75" x14ac:dyDescent="0.25">
      <c r="B128" s="1">
        <v>119</v>
      </c>
      <c r="C128" s="19">
        <v>6</v>
      </c>
      <c r="D128" s="20" t="s">
        <v>87</v>
      </c>
      <c r="E128" s="19">
        <v>60787</v>
      </c>
      <c r="F128" s="19" t="s">
        <v>71</v>
      </c>
      <c r="G128" s="19" t="s">
        <v>91</v>
      </c>
      <c r="H128" s="19" t="s">
        <v>7</v>
      </c>
      <c r="I128" s="8" t="str">
        <f>IFERROR(VLOOKUP(E128,'SDP Aprobados'!$B$3:$C$1000,2,FALSE),"NO")</f>
        <v>SI</v>
      </c>
      <c r="J128" s="11"/>
    </row>
    <row r="129" spans="2:10" ht="15.75" x14ac:dyDescent="0.25">
      <c r="B129" s="1">
        <v>120</v>
      </c>
      <c r="C129" s="19">
        <v>6</v>
      </c>
      <c r="D129" s="20" t="s">
        <v>87</v>
      </c>
      <c r="E129" s="19">
        <v>60788</v>
      </c>
      <c r="F129" s="19" t="s">
        <v>71</v>
      </c>
      <c r="G129" s="19" t="s">
        <v>91</v>
      </c>
      <c r="H129" s="19" t="s">
        <v>7</v>
      </c>
      <c r="I129" s="8" t="str">
        <f>IFERROR(VLOOKUP(E129,'SDP Aprobados'!$B$3:$C$1000,2,FALSE),"NO")</f>
        <v>SI</v>
      </c>
      <c r="J129" s="11"/>
    </row>
    <row r="130" spans="2:10" ht="15.75" x14ac:dyDescent="0.25">
      <c r="B130" s="1">
        <v>121</v>
      </c>
      <c r="C130" s="19">
        <v>6</v>
      </c>
      <c r="D130" s="20" t="s">
        <v>87</v>
      </c>
      <c r="E130" s="19">
        <v>60789</v>
      </c>
      <c r="F130" s="19" t="s">
        <v>71</v>
      </c>
      <c r="G130" s="19" t="s">
        <v>91</v>
      </c>
      <c r="H130" s="19" t="s">
        <v>7</v>
      </c>
      <c r="I130" s="8" t="str">
        <f>IFERROR(VLOOKUP(E130,'SDP Aprobados'!$B$3:$C$1000,2,FALSE),"NO")</f>
        <v>NO</v>
      </c>
      <c r="J130" s="11"/>
    </row>
    <row r="131" spans="2:10" ht="15.75" x14ac:dyDescent="0.25">
      <c r="B131" s="1">
        <v>122</v>
      </c>
      <c r="C131" s="19">
        <v>6</v>
      </c>
      <c r="D131" s="20" t="s">
        <v>87</v>
      </c>
      <c r="E131" s="19">
        <v>60790</v>
      </c>
      <c r="F131" s="19" t="s">
        <v>71</v>
      </c>
      <c r="G131" s="19" t="s">
        <v>91</v>
      </c>
      <c r="H131" s="19" t="s">
        <v>7</v>
      </c>
      <c r="I131" s="8" t="str">
        <f>IFERROR(VLOOKUP(E131,'SDP Aprobados'!$B$3:$C$1000,2,FALSE),"NO")</f>
        <v>NO</v>
      </c>
      <c r="J131" s="11"/>
    </row>
    <row r="132" spans="2:10" ht="15.75" x14ac:dyDescent="0.25">
      <c r="B132" s="1">
        <v>123</v>
      </c>
      <c r="C132" s="19">
        <v>6</v>
      </c>
      <c r="D132" s="20" t="s">
        <v>87</v>
      </c>
      <c r="E132" s="19">
        <v>60792</v>
      </c>
      <c r="F132" s="19" t="s">
        <v>71</v>
      </c>
      <c r="G132" s="19" t="s">
        <v>91</v>
      </c>
      <c r="H132" s="19" t="s">
        <v>7</v>
      </c>
      <c r="I132" s="8" t="str">
        <f>IFERROR(VLOOKUP(E132,'SDP Aprobados'!$B$3:$C$1000,2,FALSE),"NO")</f>
        <v>SI</v>
      </c>
      <c r="J132" s="11"/>
    </row>
    <row r="133" spans="2:10" ht="15.75" x14ac:dyDescent="0.25">
      <c r="B133" s="1">
        <v>124</v>
      </c>
      <c r="C133" s="19">
        <v>6</v>
      </c>
      <c r="D133" s="20" t="s">
        <v>87</v>
      </c>
      <c r="E133" s="19">
        <v>60793</v>
      </c>
      <c r="F133" s="19" t="s">
        <v>71</v>
      </c>
      <c r="G133" s="19" t="s">
        <v>91</v>
      </c>
      <c r="H133" s="19" t="s">
        <v>7</v>
      </c>
      <c r="I133" s="8" t="str">
        <f>IFERROR(VLOOKUP(E133,'SDP Aprobados'!$B$3:$C$1000,2,FALSE),"NO")</f>
        <v>SI</v>
      </c>
      <c r="J133" s="11"/>
    </row>
    <row r="134" spans="2:10" ht="15.75" x14ac:dyDescent="0.25">
      <c r="B134" s="1">
        <v>125</v>
      </c>
      <c r="C134" s="19">
        <v>6</v>
      </c>
      <c r="D134" s="20" t="s">
        <v>87</v>
      </c>
      <c r="E134" s="19">
        <v>60794</v>
      </c>
      <c r="F134" s="19" t="s">
        <v>71</v>
      </c>
      <c r="G134" s="19" t="s">
        <v>91</v>
      </c>
      <c r="H134" s="19" t="s">
        <v>7</v>
      </c>
      <c r="I134" s="8" t="str">
        <f>IFERROR(VLOOKUP(E134,'SDP Aprobados'!$B$3:$C$1000,2,FALSE),"NO")</f>
        <v>SI</v>
      </c>
      <c r="J134" s="11"/>
    </row>
    <row r="135" spans="2:10" ht="15.75" x14ac:dyDescent="0.25">
      <c r="B135" s="1">
        <v>126</v>
      </c>
      <c r="C135" s="19">
        <v>6</v>
      </c>
      <c r="D135" s="20" t="s">
        <v>87</v>
      </c>
      <c r="E135" s="19">
        <v>60795</v>
      </c>
      <c r="F135" s="19" t="s">
        <v>71</v>
      </c>
      <c r="G135" s="19" t="s">
        <v>91</v>
      </c>
      <c r="H135" s="19" t="s">
        <v>7</v>
      </c>
      <c r="I135" s="8" t="str">
        <f>IFERROR(VLOOKUP(E135,'SDP Aprobados'!$B$3:$C$1000,2,FALSE),"NO")</f>
        <v>NO</v>
      </c>
      <c r="J135" s="11"/>
    </row>
    <row r="136" spans="2:10" ht="15.75" x14ac:dyDescent="0.25">
      <c r="B136" s="1">
        <v>127</v>
      </c>
      <c r="C136" s="19">
        <v>6</v>
      </c>
      <c r="D136" s="20" t="s">
        <v>87</v>
      </c>
      <c r="E136" s="19">
        <v>60797</v>
      </c>
      <c r="F136" s="19" t="s">
        <v>71</v>
      </c>
      <c r="G136" s="19" t="s">
        <v>91</v>
      </c>
      <c r="H136" s="19" t="s">
        <v>7</v>
      </c>
      <c r="I136" s="8" t="str">
        <f>IFERROR(VLOOKUP(E136,'SDP Aprobados'!$B$3:$C$1000,2,FALSE),"NO")</f>
        <v>SI</v>
      </c>
      <c r="J136" s="11"/>
    </row>
    <row r="137" spans="2:10" ht="15.75" x14ac:dyDescent="0.25">
      <c r="B137" s="1">
        <v>128</v>
      </c>
      <c r="C137" s="19">
        <v>6</v>
      </c>
      <c r="D137" s="20" t="s">
        <v>87</v>
      </c>
      <c r="E137" s="19">
        <v>60799</v>
      </c>
      <c r="F137" s="19" t="s">
        <v>71</v>
      </c>
      <c r="G137" s="19" t="s">
        <v>91</v>
      </c>
      <c r="H137" s="19" t="s">
        <v>7</v>
      </c>
      <c r="I137" s="8" t="str">
        <f>IFERROR(VLOOKUP(E137,'SDP Aprobados'!$B$3:$C$1000,2,FALSE),"NO")</f>
        <v>SI</v>
      </c>
      <c r="J137" s="11"/>
    </row>
    <row r="138" spans="2:10" ht="15.75" x14ac:dyDescent="0.25">
      <c r="B138" s="1">
        <v>129</v>
      </c>
      <c r="C138" s="19">
        <v>6</v>
      </c>
      <c r="D138" s="20" t="s">
        <v>87</v>
      </c>
      <c r="E138" s="19">
        <v>60800</v>
      </c>
      <c r="F138" s="19" t="s">
        <v>71</v>
      </c>
      <c r="G138" s="19" t="s">
        <v>91</v>
      </c>
      <c r="H138" s="19" t="s">
        <v>7</v>
      </c>
      <c r="I138" s="8" t="str">
        <f>IFERROR(VLOOKUP(E138,'SDP Aprobados'!$B$3:$C$1000,2,FALSE),"NO")</f>
        <v>NO</v>
      </c>
      <c r="J138" s="11"/>
    </row>
    <row r="139" spans="2:10" ht="15.75" x14ac:dyDescent="0.25">
      <c r="B139" s="1">
        <v>130</v>
      </c>
      <c r="C139" s="19">
        <v>6</v>
      </c>
      <c r="D139" s="20" t="s">
        <v>87</v>
      </c>
      <c r="E139" s="19">
        <v>60801</v>
      </c>
      <c r="F139" s="19" t="s">
        <v>71</v>
      </c>
      <c r="G139" s="19" t="s">
        <v>91</v>
      </c>
      <c r="H139" s="19" t="s">
        <v>7</v>
      </c>
      <c r="I139" s="8" t="str">
        <f>IFERROR(VLOOKUP(E139,'SDP Aprobados'!$B$3:$C$1000,2,FALSE),"NO")</f>
        <v>SI</v>
      </c>
      <c r="J139" s="11"/>
    </row>
    <row r="140" spans="2:10" ht="15.75" x14ac:dyDescent="0.25">
      <c r="B140" s="1">
        <v>131</v>
      </c>
      <c r="C140" s="19">
        <v>6</v>
      </c>
      <c r="D140" s="20" t="s">
        <v>87</v>
      </c>
      <c r="E140" s="19">
        <v>60802</v>
      </c>
      <c r="F140" s="19" t="s">
        <v>71</v>
      </c>
      <c r="G140" s="19" t="s">
        <v>91</v>
      </c>
      <c r="H140" s="19" t="s">
        <v>7</v>
      </c>
      <c r="I140" s="8" t="str">
        <f>IFERROR(VLOOKUP(E140,'SDP Aprobados'!$B$3:$C$1000,2,FALSE),"NO")</f>
        <v>SI</v>
      </c>
      <c r="J140" s="11"/>
    </row>
    <row r="141" spans="2:10" ht="15.75" x14ac:dyDescent="0.25">
      <c r="B141" s="1">
        <v>132</v>
      </c>
      <c r="C141" s="19">
        <v>6</v>
      </c>
      <c r="D141" s="20" t="s">
        <v>87</v>
      </c>
      <c r="E141" s="19">
        <v>60803</v>
      </c>
      <c r="F141" s="19" t="s">
        <v>71</v>
      </c>
      <c r="G141" s="19" t="s">
        <v>91</v>
      </c>
      <c r="H141" s="19" t="s">
        <v>7</v>
      </c>
      <c r="I141" s="8" t="str">
        <f>IFERROR(VLOOKUP(E141,'SDP Aprobados'!$B$3:$C$1000,2,FALSE),"NO")</f>
        <v>SI</v>
      </c>
      <c r="J141" s="11"/>
    </row>
    <row r="142" spans="2:10" ht="15.75" x14ac:dyDescent="0.25">
      <c r="B142" s="1">
        <v>133</v>
      </c>
      <c r="C142" s="19">
        <v>6</v>
      </c>
      <c r="D142" s="20" t="s">
        <v>87</v>
      </c>
      <c r="E142" s="19">
        <v>60804</v>
      </c>
      <c r="F142" s="19" t="s">
        <v>71</v>
      </c>
      <c r="G142" s="19" t="s">
        <v>91</v>
      </c>
      <c r="H142" s="19" t="s">
        <v>7</v>
      </c>
      <c r="I142" s="8" t="str">
        <f>IFERROR(VLOOKUP(E142,'SDP Aprobados'!$B$3:$C$1000,2,FALSE),"NO")</f>
        <v>SI</v>
      </c>
      <c r="J142" s="11"/>
    </row>
    <row r="143" spans="2:10" ht="15.75" x14ac:dyDescent="0.25">
      <c r="B143" s="1">
        <v>134</v>
      </c>
      <c r="C143" s="19">
        <v>6</v>
      </c>
      <c r="D143" s="20" t="s">
        <v>87</v>
      </c>
      <c r="E143" s="19">
        <v>60818</v>
      </c>
      <c r="F143" s="19" t="s">
        <v>71</v>
      </c>
      <c r="G143" s="19" t="s">
        <v>91</v>
      </c>
      <c r="H143" s="19" t="s">
        <v>7</v>
      </c>
      <c r="I143" s="8" t="str">
        <f>IFERROR(VLOOKUP(E143,'SDP Aprobados'!$B$3:$C$1000,2,FALSE),"NO")</f>
        <v>SI</v>
      </c>
      <c r="J143" s="11"/>
    </row>
    <row r="144" spans="2:10" ht="15.75" x14ac:dyDescent="0.25">
      <c r="B144" s="1">
        <v>135</v>
      </c>
      <c r="C144" s="19">
        <v>6</v>
      </c>
      <c r="D144" s="20" t="s">
        <v>87</v>
      </c>
      <c r="E144" s="19">
        <v>60819</v>
      </c>
      <c r="F144" s="19" t="s">
        <v>71</v>
      </c>
      <c r="G144" s="19" t="s">
        <v>91</v>
      </c>
      <c r="H144" s="19" t="s">
        <v>7</v>
      </c>
      <c r="I144" s="8" t="str">
        <f>IFERROR(VLOOKUP(E144,'SDP Aprobados'!$B$3:$C$1000,2,FALSE),"NO")</f>
        <v>NO</v>
      </c>
      <c r="J144" s="11"/>
    </row>
    <row r="145" spans="2:10" ht="15.75" x14ac:dyDescent="0.25">
      <c r="B145" s="1">
        <v>136</v>
      </c>
      <c r="C145" s="19">
        <v>6</v>
      </c>
      <c r="D145" s="20" t="s">
        <v>87</v>
      </c>
      <c r="E145" s="19">
        <v>60829</v>
      </c>
      <c r="F145" s="19" t="s">
        <v>71</v>
      </c>
      <c r="G145" s="19" t="s">
        <v>91</v>
      </c>
      <c r="H145" s="19" t="s">
        <v>7</v>
      </c>
      <c r="I145" s="8" t="str">
        <f>IFERROR(VLOOKUP(E145,'SDP Aprobados'!$B$3:$C$1000,2,FALSE),"NO")</f>
        <v>SI</v>
      </c>
      <c r="J145" s="11"/>
    </row>
    <row r="146" spans="2:10" ht="15.75" x14ac:dyDescent="0.25">
      <c r="B146" s="1">
        <v>137</v>
      </c>
      <c r="C146" s="19">
        <v>6</v>
      </c>
      <c r="D146" s="20" t="s">
        <v>87</v>
      </c>
      <c r="E146" s="19">
        <v>60830</v>
      </c>
      <c r="F146" s="19" t="s">
        <v>71</v>
      </c>
      <c r="G146" s="19" t="s">
        <v>91</v>
      </c>
      <c r="H146" s="19" t="s">
        <v>7</v>
      </c>
      <c r="I146" s="8" t="str">
        <f>IFERROR(VLOOKUP(E146,'SDP Aprobados'!$B$3:$C$1000,2,FALSE),"NO")</f>
        <v>NO</v>
      </c>
      <c r="J146" s="11"/>
    </row>
    <row r="147" spans="2:10" ht="15.75" x14ac:dyDescent="0.25">
      <c r="B147" s="1">
        <v>138</v>
      </c>
      <c r="C147" s="19">
        <v>6</v>
      </c>
      <c r="D147" s="20" t="s">
        <v>87</v>
      </c>
      <c r="E147" s="19">
        <v>60831</v>
      </c>
      <c r="F147" s="19" t="s">
        <v>71</v>
      </c>
      <c r="G147" s="19" t="s">
        <v>91</v>
      </c>
      <c r="H147" s="19" t="s">
        <v>7</v>
      </c>
      <c r="I147" s="8" t="str">
        <f>IFERROR(VLOOKUP(E147,'SDP Aprobados'!$B$3:$C$1000,2,FALSE),"NO")</f>
        <v>SI</v>
      </c>
      <c r="J147" s="11"/>
    </row>
    <row r="148" spans="2:10" ht="15.75" x14ac:dyDescent="0.25">
      <c r="B148" s="1">
        <v>139</v>
      </c>
      <c r="C148" s="19">
        <v>6</v>
      </c>
      <c r="D148" s="20" t="s">
        <v>87</v>
      </c>
      <c r="E148" s="19">
        <v>60832</v>
      </c>
      <c r="F148" s="19" t="s">
        <v>71</v>
      </c>
      <c r="G148" s="19" t="s">
        <v>91</v>
      </c>
      <c r="H148" s="19" t="s">
        <v>7</v>
      </c>
      <c r="I148" s="8" t="str">
        <f>IFERROR(VLOOKUP(E148,'SDP Aprobados'!$B$3:$C$1000,2,FALSE),"NO")</f>
        <v>SI</v>
      </c>
      <c r="J148" s="11"/>
    </row>
    <row r="149" spans="2:10" ht="15.75" x14ac:dyDescent="0.25">
      <c r="B149" s="1">
        <v>140</v>
      </c>
      <c r="C149" s="19">
        <v>6</v>
      </c>
      <c r="D149" s="20" t="s">
        <v>87</v>
      </c>
      <c r="E149" s="19">
        <v>60833</v>
      </c>
      <c r="F149" s="19" t="s">
        <v>71</v>
      </c>
      <c r="G149" s="19" t="s">
        <v>91</v>
      </c>
      <c r="H149" s="19" t="s">
        <v>7</v>
      </c>
      <c r="I149" s="8" t="str">
        <f>IFERROR(VLOOKUP(E149,'SDP Aprobados'!$B$3:$C$1000,2,FALSE),"NO")</f>
        <v>SI</v>
      </c>
      <c r="J149" s="11"/>
    </row>
    <row r="150" spans="2:10" ht="15.75" x14ac:dyDescent="0.25">
      <c r="B150" s="1">
        <v>141</v>
      </c>
      <c r="C150" s="19">
        <v>6</v>
      </c>
      <c r="D150" s="20" t="s">
        <v>87</v>
      </c>
      <c r="E150" s="19">
        <v>60877</v>
      </c>
      <c r="F150" s="19" t="s">
        <v>71</v>
      </c>
      <c r="G150" s="19" t="s">
        <v>91</v>
      </c>
      <c r="H150" s="19" t="s">
        <v>7</v>
      </c>
      <c r="I150" s="8" t="str">
        <f>IFERROR(VLOOKUP(E150,'SDP Aprobados'!$B$3:$C$1000,2,FALSE),"NO")</f>
        <v>SI</v>
      </c>
      <c r="J150" s="11"/>
    </row>
    <row r="151" spans="2:10" ht="15.75" x14ac:dyDescent="0.25">
      <c r="B151" s="1">
        <v>142</v>
      </c>
      <c r="C151" s="19">
        <v>6</v>
      </c>
      <c r="D151" s="20" t="s">
        <v>87</v>
      </c>
      <c r="E151" s="19">
        <v>60879</v>
      </c>
      <c r="F151" s="19" t="s">
        <v>71</v>
      </c>
      <c r="G151" s="19" t="s">
        <v>91</v>
      </c>
      <c r="H151" s="19" t="s">
        <v>7</v>
      </c>
      <c r="I151" s="8" t="str">
        <f>IFERROR(VLOOKUP(E151,'SDP Aprobados'!$B$3:$C$1000,2,FALSE),"NO")</f>
        <v>SI</v>
      </c>
      <c r="J151" s="11"/>
    </row>
    <row r="152" spans="2:10" ht="15.75" x14ac:dyDescent="0.25">
      <c r="B152" s="1">
        <v>143</v>
      </c>
      <c r="C152" s="19">
        <v>6</v>
      </c>
      <c r="D152" s="20" t="s">
        <v>87</v>
      </c>
      <c r="E152" s="19">
        <v>60922</v>
      </c>
      <c r="F152" s="19" t="s">
        <v>71</v>
      </c>
      <c r="G152" s="19" t="s">
        <v>91</v>
      </c>
      <c r="H152" s="19" t="s">
        <v>7</v>
      </c>
      <c r="I152" s="8" t="str">
        <f>IFERROR(VLOOKUP(E152,'SDP Aprobados'!$B$3:$C$1000,2,FALSE),"NO")</f>
        <v>SI</v>
      </c>
      <c r="J152" s="11"/>
    </row>
    <row r="153" spans="2:10" ht="15.75" x14ac:dyDescent="0.25">
      <c r="B153" s="1">
        <v>144</v>
      </c>
      <c r="C153" s="19">
        <v>6</v>
      </c>
      <c r="D153" s="20" t="s">
        <v>87</v>
      </c>
      <c r="E153" s="19">
        <v>60924</v>
      </c>
      <c r="F153" s="19" t="s">
        <v>71</v>
      </c>
      <c r="G153" s="19" t="s">
        <v>91</v>
      </c>
      <c r="H153" s="19" t="s">
        <v>7</v>
      </c>
      <c r="I153" s="8" t="str">
        <f>IFERROR(VLOOKUP(E153,'SDP Aprobados'!$B$3:$C$1000,2,FALSE),"NO")</f>
        <v>NO</v>
      </c>
      <c r="J153" s="11"/>
    </row>
    <row r="154" spans="2:10" ht="15.75" x14ac:dyDescent="0.25">
      <c r="B154" s="1">
        <v>145</v>
      </c>
      <c r="C154" s="19">
        <v>6</v>
      </c>
      <c r="D154" s="20" t="s">
        <v>87</v>
      </c>
      <c r="E154" s="19">
        <v>60925</v>
      </c>
      <c r="F154" s="19" t="s">
        <v>71</v>
      </c>
      <c r="G154" s="19" t="s">
        <v>91</v>
      </c>
      <c r="H154" s="19" t="s">
        <v>7</v>
      </c>
      <c r="I154" s="8" t="str">
        <f>IFERROR(VLOOKUP(E154,'SDP Aprobados'!$B$3:$C$1000,2,FALSE),"NO")</f>
        <v>SI</v>
      </c>
      <c r="J154" s="11"/>
    </row>
    <row r="155" spans="2:10" ht="15.75" x14ac:dyDescent="0.25">
      <c r="B155" s="1">
        <v>146</v>
      </c>
      <c r="C155" s="19">
        <v>6</v>
      </c>
      <c r="D155" s="20" t="s">
        <v>87</v>
      </c>
      <c r="E155" s="19">
        <v>60926</v>
      </c>
      <c r="F155" s="19" t="s">
        <v>71</v>
      </c>
      <c r="G155" s="19" t="s">
        <v>91</v>
      </c>
      <c r="H155" s="19" t="s">
        <v>7</v>
      </c>
      <c r="I155" s="8" t="str">
        <f>IFERROR(VLOOKUP(E155,'SDP Aprobados'!$B$3:$C$1000,2,FALSE),"NO")</f>
        <v>NO</v>
      </c>
      <c r="J155" s="11"/>
    </row>
    <row r="156" spans="2:10" ht="15.75" x14ac:dyDescent="0.25">
      <c r="B156" s="1">
        <v>147</v>
      </c>
      <c r="C156" s="19">
        <v>6</v>
      </c>
      <c r="D156" s="20" t="s">
        <v>87</v>
      </c>
      <c r="E156" s="19">
        <v>60927</v>
      </c>
      <c r="F156" s="19" t="s">
        <v>71</v>
      </c>
      <c r="G156" s="19" t="s">
        <v>91</v>
      </c>
      <c r="H156" s="19" t="s">
        <v>7</v>
      </c>
      <c r="I156" s="8" t="str">
        <f>IFERROR(VLOOKUP(E156,'SDP Aprobados'!$B$3:$C$1000,2,FALSE),"NO")</f>
        <v>NO</v>
      </c>
      <c r="J156" s="11"/>
    </row>
    <row r="157" spans="2:10" ht="15.75" x14ac:dyDescent="0.25">
      <c r="B157" s="1">
        <v>148</v>
      </c>
      <c r="C157" s="19">
        <v>6</v>
      </c>
      <c r="D157" s="20" t="s">
        <v>87</v>
      </c>
      <c r="E157" s="19">
        <v>60928</v>
      </c>
      <c r="F157" s="19" t="s">
        <v>71</v>
      </c>
      <c r="G157" s="19" t="s">
        <v>91</v>
      </c>
      <c r="H157" s="19" t="s">
        <v>7</v>
      </c>
      <c r="I157" s="8" t="str">
        <f>IFERROR(VLOOKUP(E157,'SDP Aprobados'!$B$3:$C$1000,2,FALSE),"NO")</f>
        <v>SI</v>
      </c>
      <c r="J157" s="15"/>
    </row>
    <row r="158" spans="2:10" ht="15.75" x14ac:dyDescent="0.25">
      <c r="B158" s="1">
        <v>149</v>
      </c>
      <c r="C158" s="19">
        <v>6</v>
      </c>
      <c r="D158" s="20" t="s">
        <v>87</v>
      </c>
      <c r="E158" s="19">
        <v>60929</v>
      </c>
      <c r="F158" s="19" t="s">
        <v>71</v>
      </c>
      <c r="G158" s="19" t="s">
        <v>91</v>
      </c>
      <c r="H158" s="19" t="s">
        <v>7</v>
      </c>
      <c r="I158" s="8" t="str">
        <f>IFERROR(VLOOKUP(E158,'SDP Aprobados'!$B$3:$C$1000,2,FALSE),"NO")</f>
        <v>NO</v>
      </c>
      <c r="J158" s="11"/>
    </row>
    <row r="159" spans="2:10" ht="15.75" x14ac:dyDescent="0.25">
      <c r="B159" s="1">
        <v>150</v>
      </c>
      <c r="C159" s="19">
        <v>6</v>
      </c>
      <c r="D159" s="20" t="s">
        <v>87</v>
      </c>
      <c r="E159" s="19">
        <v>60930</v>
      </c>
      <c r="F159" s="19" t="s">
        <v>71</v>
      </c>
      <c r="G159" s="19" t="s">
        <v>91</v>
      </c>
      <c r="H159" s="19" t="s">
        <v>7</v>
      </c>
      <c r="I159" s="8" t="str">
        <f>IFERROR(VLOOKUP(E159,'SDP Aprobados'!$B$3:$C$1000,2,FALSE),"NO")</f>
        <v>NO</v>
      </c>
      <c r="J159" s="11"/>
    </row>
    <row r="160" spans="2:10" ht="15.75" x14ac:dyDescent="0.25">
      <c r="B160" s="1">
        <v>151</v>
      </c>
      <c r="C160" s="19">
        <v>6</v>
      </c>
      <c r="D160" s="20" t="s">
        <v>87</v>
      </c>
      <c r="E160" s="19">
        <v>60931</v>
      </c>
      <c r="F160" s="19" t="s">
        <v>71</v>
      </c>
      <c r="G160" s="19" t="s">
        <v>91</v>
      </c>
      <c r="H160" s="19" t="s">
        <v>7</v>
      </c>
      <c r="I160" s="8" t="str">
        <f>IFERROR(VLOOKUP(E160,'SDP Aprobados'!$B$3:$C$1000,2,FALSE),"NO")</f>
        <v>SI</v>
      </c>
      <c r="J160" s="11"/>
    </row>
    <row r="161" spans="2:10" ht="15.75" x14ac:dyDescent="0.25">
      <c r="B161" s="1">
        <v>152</v>
      </c>
      <c r="C161" s="19">
        <v>6</v>
      </c>
      <c r="D161" s="20" t="s">
        <v>87</v>
      </c>
      <c r="E161" s="19">
        <v>60932</v>
      </c>
      <c r="F161" s="19" t="s">
        <v>71</v>
      </c>
      <c r="G161" s="19" t="s">
        <v>91</v>
      </c>
      <c r="H161" s="19" t="s">
        <v>7</v>
      </c>
      <c r="I161" s="8" t="str">
        <f>IFERROR(VLOOKUP(E161,'SDP Aprobados'!$B$3:$C$1000,2,FALSE),"NO")</f>
        <v>NO</v>
      </c>
      <c r="J161" s="11"/>
    </row>
    <row r="162" spans="2:10" ht="15.75" x14ac:dyDescent="0.25">
      <c r="B162" s="1">
        <v>153</v>
      </c>
      <c r="C162" s="19">
        <v>6</v>
      </c>
      <c r="D162" s="20" t="s">
        <v>87</v>
      </c>
      <c r="E162" s="19">
        <v>62721</v>
      </c>
      <c r="F162" s="19" t="s">
        <v>71</v>
      </c>
      <c r="G162" s="19" t="s">
        <v>91</v>
      </c>
      <c r="H162" s="19" t="s">
        <v>7</v>
      </c>
      <c r="I162" s="8" t="str">
        <f>IFERROR(VLOOKUP(E162,'SDP Aprobados'!$B$3:$C$1000,2,FALSE),"NO")</f>
        <v>SI</v>
      </c>
      <c r="J162" s="11"/>
    </row>
    <row r="163" spans="2:10" ht="15.75" x14ac:dyDescent="0.25">
      <c r="B163" s="1">
        <v>154</v>
      </c>
      <c r="C163" s="19">
        <v>6</v>
      </c>
      <c r="D163" s="20" t="s">
        <v>87</v>
      </c>
      <c r="E163" s="19">
        <v>62722</v>
      </c>
      <c r="F163" s="19" t="s">
        <v>71</v>
      </c>
      <c r="G163" s="19" t="s">
        <v>91</v>
      </c>
      <c r="H163" s="19" t="s">
        <v>7</v>
      </c>
      <c r="I163" s="8" t="str">
        <f>IFERROR(VLOOKUP(E163,'SDP Aprobados'!$B$3:$C$1000,2,FALSE),"NO")</f>
        <v>SI</v>
      </c>
      <c r="J163" s="11"/>
    </row>
    <row r="164" spans="2:10" ht="15.75" x14ac:dyDescent="0.25">
      <c r="B164" s="1">
        <v>155</v>
      </c>
      <c r="C164" s="19">
        <v>6</v>
      </c>
      <c r="D164" s="20" t="s">
        <v>87</v>
      </c>
      <c r="E164" s="19">
        <v>62723</v>
      </c>
      <c r="F164" s="19" t="s">
        <v>71</v>
      </c>
      <c r="G164" s="19" t="s">
        <v>91</v>
      </c>
      <c r="H164" s="19" t="s">
        <v>7</v>
      </c>
      <c r="I164" s="8" t="str">
        <f>IFERROR(VLOOKUP(E164,'SDP Aprobados'!$B$3:$C$1000,2,FALSE),"NO")</f>
        <v>NO</v>
      </c>
      <c r="J164" s="11"/>
    </row>
    <row r="165" spans="2:10" ht="15.75" x14ac:dyDescent="0.25">
      <c r="B165" s="1">
        <v>156</v>
      </c>
      <c r="C165" s="19">
        <v>6</v>
      </c>
      <c r="D165" s="20" t="s">
        <v>87</v>
      </c>
      <c r="E165" s="19">
        <v>62724</v>
      </c>
      <c r="F165" s="19" t="s">
        <v>71</v>
      </c>
      <c r="G165" s="19" t="s">
        <v>91</v>
      </c>
      <c r="H165" s="19" t="s">
        <v>7</v>
      </c>
      <c r="I165" s="8" t="str">
        <f>IFERROR(VLOOKUP(E165,'SDP Aprobados'!$B$3:$C$1000,2,FALSE),"NO")</f>
        <v>NO</v>
      </c>
      <c r="J165" s="11"/>
    </row>
    <row r="166" spans="2:10" ht="15.75" x14ac:dyDescent="0.25">
      <c r="B166" s="1">
        <v>157</v>
      </c>
      <c r="C166" s="19">
        <v>6</v>
      </c>
      <c r="D166" s="20" t="s">
        <v>87</v>
      </c>
      <c r="E166" s="19">
        <v>62725</v>
      </c>
      <c r="F166" s="19" t="s">
        <v>71</v>
      </c>
      <c r="G166" s="19" t="s">
        <v>91</v>
      </c>
      <c r="H166" s="19" t="s">
        <v>7</v>
      </c>
      <c r="I166" s="8" t="str">
        <f>IFERROR(VLOOKUP(E166,'SDP Aprobados'!$B$3:$C$1000,2,FALSE),"NO")</f>
        <v>NO</v>
      </c>
      <c r="J166" s="11"/>
    </row>
    <row r="167" spans="2:10" ht="15.75" x14ac:dyDescent="0.25">
      <c r="B167" s="1">
        <v>158</v>
      </c>
      <c r="C167" s="19">
        <v>6</v>
      </c>
      <c r="D167" s="20" t="s">
        <v>87</v>
      </c>
      <c r="E167" s="19">
        <v>62726</v>
      </c>
      <c r="F167" s="19" t="s">
        <v>71</v>
      </c>
      <c r="G167" s="19" t="s">
        <v>91</v>
      </c>
      <c r="H167" s="19" t="s">
        <v>7</v>
      </c>
      <c r="I167" s="8" t="str">
        <f>IFERROR(VLOOKUP(E167,'SDP Aprobados'!$B$3:$C$1000,2,FALSE),"NO")</f>
        <v>SI</v>
      </c>
      <c r="J167" s="11"/>
    </row>
    <row r="168" spans="2:10" ht="15.75" x14ac:dyDescent="0.25">
      <c r="B168" s="1">
        <v>159</v>
      </c>
      <c r="C168" s="19">
        <v>6</v>
      </c>
      <c r="D168" s="20" t="s">
        <v>87</v>
      </c>
      <c r="E168" s="19">
        <v>62727</v>
      </c>
      <c r="F168" s="19" t="s">
        <v>71</v>
      </c>
      <c r="G168" s="19" t="s">
        <v>91</v>
      </c>
      <c r="H168" s="19" t="s">
        <v>7</v>
      </c>
      <c r="I168" s="8" t="str">
        <f>IFERROR(VLOOKUP(E168,'SDP Aprobados'!$B$3:$C$1000,2,FALSE),"NO")</f>
        <v>NO</v>
      </c>
      <c r="J168" s="11"/>
    </row>
    <row r="169" spans="2:10" ht="15.75" x14ac:dyDescent="0.25">
      <c r="B169" s="1">
        <v>160</v>
      </c>
      <c r="C169" s="19">
        <v>6</v>
      </c>
      <c r="D169" s="20" t="s">
        <v>87</v>
      </c>
      <c r="E169" s="19">
        <v>62728</v>
      </c>
      <c r="F169" s="19" t="s">
        <v>71</v>
      </c>
      <c r="G169" s="19" t="s">
        <v>91</v>
      </c>
      <c r="H169" s="19" t="s">
        <v>7</v>
      </c>
      <c r="I169" s="8" t="str">
        <f>IFERROR(VLOOKUP(E169,'SDP Aprobados'!$B$3:$C$1000,2,FALSE),"NO")</f>
        <v>SI</v>
      </c>
      <c r="J169" s="11"/>
    </row>
    <row r="170" spans="2:10" ht="15.75" x14ac:dyDescent="0.25">
      <c r="B170" s="1">
        <v>161</v>
      </c>
      <c r="C170" s="19">
        <v>6</v>
      </c>
      <c r="D170" s="20" t="s">
        <v>87</v>
      </c>
      <c r="E170" s="19">
        <v>62729</v>
      </c>
      <c r="F170" s="19" t="s">
        <v>71</v>
      </c>
      <c r="G170" s="19" t="s">
        <v>91</v>
      </c>
      <c r="H170" s="19" t="s">
        <v>7</v>
      </c>
      <c r="I170" s="8" t="str">
        <f>IFERROR(VLOOKUP(E170,'SDP Aprobados'!$B$3:$C$1000,2,FALSE),"NO")</f>
        <v>NO</v>
      </c>
      <c r="J170" s="11"/>
    </row>
    <row r="171" spans="2:10" ht="15.75" x14ac:dyDescent="0.25">
      <c r="B171" s="1">
        <v>162</v>
      </c>
      <c r="C171" s="19">
        <v>6</v>
      </c>
      <c r="D171" s="20" t="s">
        <v>87</v>
      </c>
      <c r="E171" s="19">
        <v>62744</v>
      </c>
      <c r="F171" s="19" t="s">
        <v>71</v>
      </c>
      <c r="G171" s="19" t="s">
        <v>91</v>
      </c>
      <c r="H171" s="19" t="s">
        <v>7</v>
      </c>
      <c r="I171" s="8" t="str">
        <f>IFERROR(VLOOKUP(E171,'SDP Aprobados'!$B$3:$C$1000,2,FALSE),"NO")</f>
        <v>SI</v>
      </c>
      <c r="J171" s="15"/>
    </row>
    <row r="172" spans="2:10" ht="15.75" x14ac:dyDescent="0.25">
      <c r="B172" s="1">
        <v>163</v>
      </c>
      <c r="C172" s="19">
        <v>6</v>
      </c>
      <c r="D172" s="20" t="s">
        <v>87</v>
      </c>
      <c r="E172" s="19">
        <v>62770</v>
      </c>
      <c r="F172" s="19" t="s">
        <v>71</v>
      </c>
      <c r="G172" s="19" t="s">
        <v>91</v>
      </c>
      <c r="H172" s="19" t="s">
        <v>7</v>
      </c>
      <c r="I172" s="8" t="str">
        <f>IFERROR(VLOOKUP(E172,'SDP Aprobados'!$B$3:$C$1000,2,FALSE),"NO")</f>
        <v>NO</v>
      </c>
      <c r="J172" s="11"/>
    </row>
    <row r="173" spans="2:10" ht="15.75" x14ac:dyDescent="0.25">
      <c r="B173" s="1">
        <v>164</v>
      </c>
      <c r="C173" s="19">
        <v>6</v>
      </c>
      <c r="D173" s="20" t="s">
        <v>87</v>
      </c>
      <c r="E173" s="19">
        <v>62843</v>
      </c>
      <c r="F173" s="19" t="s">
        <v>71</v>
      </c>
      <c r="G173" s="19" t="s">
        <v>91</v>
      </c>
      <c r="H173" s="19" t="s">
        <v>7</v>
      </c>
      <c r="I173" s="8" t="str">
        <f>IFERROR(VLOOKUP(E173,'SDP Aprobados'!$B$3:$C$1000,2,FALSE),"NO")</f>
        <v>SI</v>
      </c>
      <c r="J173" s="11"/>
    </row>
    <row r="174" spans="2:10" ht="15.75" x14ac:dyDescent="0.25">
      <c r="B174" s="1">
        <v>165</v>
      </c>
      <c r="C174" s="19">
        <v>6</v>
      </c>
      <c r="D174" s="20" t="s">
        <v>87</v>
      </c>
      <c r="E174" s="19">
        <v>62844</v>
      </c>
      <c r="F174" s="19" t="s">
        <v>71</v>
      </c>
      <c r="G174" s="19" t="s">
        <v>91</v>
      </c>
      <c r="H174" s="19" t="s">
        <v>7</v>
      </c>
      <c r="I174" s="8" t="s">
        <v>72</v>
      </c>
      <c r="J174" s="22" t="s">
        <v>103</v>
      </c>
    </row>
    <row r="175" spans="2:10" ht="15.75" x14ac:dyDescent="0.25">
      <c r="B175" s="1">
        <v>166</v>
      </c>
      <c r="C175" s="19">
        <v>6</v>
      </c>
      <c r="D175" s="20" t="s">
        <v>87</v>
      </c>
      <c r="E175" s="19">
        <v>63459</v>
      </c>
      <c r="F175" s="19" t="s">
        <v>71</v>
      </c>
      <c r="G175" s="19" t="s">
        <v>91</v>
      </c>
      <c r="H175" s="19" t="s">
        <v>7</v>
      </c>
      <c r="I175" s="8" t="str">
        <f>IFERROR(VLOOKUP(E175,'SDP Aprobados'!$B$3:$C$1000,2,FALSE),"NO")</f>
        <v>NO</v>
      </c>
      <c r="J175" s="11"/>
    </row>
    <row r="176" spans="2:10" ht="15.75" x14ac:dyDescent="0.25">
      <c r="B176" s="1">
        <v>167</v>
      </c>
      <c r="C176" s="19">
        <v>6</v>
      </c>
      <c r="D176" s="20" t="s">
        <v>87</v>
      </c>
      <c r="E176" s="19">
        <v>63461</v>
      </c>
      <c r="F176" s="19" t="s">
        <v>71</v>
      </c>
      <c r="G176" s="19" t="s">
        <v>91</v>
      </c>
      <c r="H176" s="19" t="s">
        <v>7</v>
      </c>
      <c r="I176" s="8" t="str">
        <f>IFERROR(VLOOKUP(E176,'SDP Aprobados'!$B$3:$C$1000,2,FALSE),"NO")</f>
        <v>NO</v>
      </c>
      <c r="J176" s="11"/>
    </row>
    <row r="177" spans="2:10" ht="15.75" x14ac:dyDescent="0.25">
      <c r="B177" s="1">
        <v>168</v>
      </c>
      <c r="C177" s="19">
        <v>6</v>
      </c>
      <c r="D177" s="20" t="s">
        <v>87</v>
      </c>
      <c r="E177" s="19">
        <v>63759</v>
      </c>
      <c r="F177" s="19" t="s">
        <v>71</v>
      </c>
      <c r="G177" s="19" t="s">
        <v>91</v>
      </c>
      <c r="H177" s="19" t="s">
        <v>7</v>
      </c>
      <c r="I177" s="8" t="str">
        <f>IFERROR(VLOOKUP(E177,'SDP Aprobados'!$B$3:$C$1000,2,FALSE),"NO")</f>
        <v>SI</v>
      </c>
      <c r="J177" s="11"/>
    </row>
    <row r="178" spans="2:10" ht="15.75" x14ac:dyDescent="0.25">
      <c r="B178" s="1">
        <v>169</v>
      </c>
      <c r="C178" s="19">
        <v>6</v>
      </c>
      <c r="D178" s="20" t="s">
        <v>87</v>
      </c>
      <c r="E178" s="19">
        <v>63760</v>
      </c>
      <c r="F178" s="19" t="s">
        <v>71</v>
      </c>
      <c r="G178" s="19" t="s">
        <v>91</v>
      </c>
      <c r="H178" s="19" t="s">
        <v>7</v>
      </c>
      <c r="I178" s="8" t="str">
        <f>IFERROR(VLOOKUP(E178,'SDP Aprobados'!$B$3:$C$1000,2,FALSE),"NO")</f>
        <v>SI</v>
      </c>
      <c r="J178" s="11"/>
    </row>
    <row r="179" spans="2:10" ht="15.75" x14ac:dyDescent="0.25">
      <c r="B179" s="1">
        <v>170</v>
      </c>
      <c r="C179" s="19">
        <v>6</v>
      </c>
      <c r="D179" s="20" t="s">
        <v>87</v>
      </c>
      <c r="E179" s="19">
        <v>63761</v>
      </c>
      <c r="F179" s="19" t="s">
        <v>71</v>
      </c>
      <c r="G179" s="19" t="s">
        <v>91</v>
      </c>
      <c r="H179" s="19" t="s">
        <v>7</v>
      </c>
      <c r="I179" s="8" t="str">
        <f>IFERROR(VLOOKUP(E179,'SDP Aprobados'!$B$3:$C$1000,2,FALSE),"NO")</f>
        <v>NO</v>
      </c>
      <c r="J179" s="11"/>
    </row>
    <row r="180" spans="2:10" ht="15.75" x14ac:dyDescent="0.25">
      <c r="B180" s="1">
        <v>171</v>
      </c>
      <c r="C180" s="19">
        <v>6</v>
      </c>
      <c r="D180" s="20" t="s">
        <v>87</v>
      </c>
      <c r="E180" s="19">
        <v>63762</v>
      </c>
      <c r="F180" s="19" t="s">
        <v>71</v>
      </c>
      <c r="G180" s="19" t="s">
        <v>91</v>
      </c>
      <c r="H180" s="19" t="s">
        <v>7</v>
      </c>
      <c r="I180" s="8" t="str">
        <f>IFERROR(VLOOKUP(E180,'SDP Aprobados'!$B$3:$C$1000,2,FALSE),"NO")</f>
        <v>SI</v>
      </c>
      <c r="J180" s="11"/>
    </row>
    <row r="181" spans="2:10" ht="15.75" x14ac:dyDescent="0.25">
      <c r="B181" s="1">
        <v>172</v>
      </c>
      <c r="C181" s="19">
        <v>6</v>
      </c>
      <c r="D181" s="20" t="s">
        <v>87</v>
      </c>
      <c r="E181" s="19">
        <v>63764</v>
      </c>
      <c r="F181" s="19" t="s">
        <v>71</v>
      </c>
      <c r="G181" s="19" t="s">
        <v>91</v>
      </c>
      <c r="H181" s="19" t="s">
        <v>7</v>
      </c>
      <c r="I181" s="8" t="str">
        <f>IFERROR(VLOOKUP(E181,'SDP Aprobados'!$B$3:$C$1000,2,FALSE),"NO")</f>
        <v>SI</v>
      </c>
      <c r="J181" s="11"/>
    </row>
    <row r="182" spans="2:10" ht="15.75" x14ac:dyDescent="0.25">
      <c r="B182" s="1">
        <v>173</v>
      </c>
      <c r="C182" s="19">
        <v>6</v>
      </c>
      <c r="D182" s="20" t="s">
        <v>87</v>
      </c>
      <c r="E182" s="19">
        <v>63765</v>
      </c>
      <c r="F182" s="19" t="s">
        <v>71</v>
      </c>
      <c r="G182" s="19" t="s">
        <v>91</v>
      </c>
      <c r="H182" s="19" t="s">
        <v>7</v>
      </c>
      <c r="I182" s="8" t="str">
        <f>IFERROR(VLOOKUP(E182,'SDP Aprobados'!$B$3:$C$1000,2,FALSE),"NO")</f>
        <v>NO</v>
      </c>
      <c r="J182" s="11"/>
    </row>
    <row r="183" spans="2:10" ht="15.75" x14ac:dyDescent="0.25">
      <c r="B183" s="1">
        <v>174</v>
      </c>
      <c r="C183" s="19">
        <v>6</v>
      </c>
      <c r="D183" s="20" t="s">
        <v>87</v>
      </c>
      <c r="E183" s="19">
        <v>63766</v>
      </c>
      <c r="F183" s="19" t="s">
        <v>71</v>
      </c>
      <c r="G183" s="19" t="s">
        <v>91</v>
      </c>
      <c r="H183" s="19" t="s">
        <v>7</v>
      </c>
      <c r="I183" s="8" t="str">
        <f>IFERROR(VLOOKUP(E183,'SDP Aprobados'!$B$3:$C$1000,2,FALSE),"NO")</f>
        <v>NO</v>
      </c>
      <c r="J183" s="11"/>
    </row>
    <row r="184" spans="2:10" ht="15.75" x14ac:dyDescent="0.25">
      <c r="B184" s="1">
        <v>175</v>
      </c>
      <c r="C184" s="19">
        <v>6</v>
      </c>
      <c r="D184" s="20" t="s">
        <v>87</v>
      </c>
      <c r="E184" s="19">
        <v>63767</v>
      </c>
      <c r="F184" s="19" t="s">
        <v>71</v>
      </c>
      <c r="G184" s="19" t="s">
        <v>91</v>
      </c>
      <c r="H184" s="19" t="s">
        <v>7</v>
      </c>
      <c r="I184" s="8" t="str">
        <f>IFERROR(VLOOKUP(E184,'SDP Aprobados'!$B$3:$C$1000,2,FALSE),"NO")</f>
        <v>NO</v>
      </c>
      <c r="J184" s="11"/>
    </row>
    <row r="185" spans="2:10" ht="15.75" x14ac:dyDescent="0.25">
      <c r="B185" s="1">
        <v>176</v>
      </c>
      <c r="C185" s="19">
        <v>6</v>
      </c>
      <c r="D185" s="20" t="s">
        <v>87</v>
      </c>
      <c r="E185" s="19">
        <v>63768</v>
      </c>
      <c r="F185" s="19" t="s">
        <v>71</v>
      </c>
      <c r="G185" s="19" t="s">
        <v>91</v>
      </c>
      <c r="H185" s="19" t="s">
        <v>7</v>
      </c>
      <c r="I185" s="8" t="str">
        <f>IFERROR(VLOOKUP(E185,'SDP Aprobados'!$B$3:$C$1000,2,FALSE),"NO")</f>
        <v>SI</v>
      </c>
      <c r="J185" s="11"/>
    </row>
    <row r="186" spans="2:10" ht="15.75" x14ac:dyDescent="0.25">
      <c r="B186" s="1">
        <v>177</v>
      </c>
      <c r="C186" s="19">
        <v>6</v>
      </c>
      <c r="D186" s="20" t="s">
        <v>87</v>
      </c>
      <c r="E186" s="19">
        <v>63769</v>
      </c>
      <c r="F186" s="19" t="s">
        <v>71</v>
      </c>
      <c r="G186" s="19" t="s">
        <v>91</v>
      </c>
      <c r="H186" s="19" t="s">
        <v>7</v>
      </c>
      <c r="I186" s="8" t="str">
        <f>IFERROR(VLOOKUP(E186,'SDP Aprobados'!$B$3:$C$1000,2,FALSE),"NO")</f>
        <v>SI</v>
      </c>
      <c r="J186" s="11"/>
    </row>
    <row r="187" spans="2:10" ht="15.75" x14ac:dyDescent="0.25">
      <c r="B187" s="1">
        <v>178</v>
      </c>
      <c r="C187" s="19">
        <v>6</v>
      </c>
      <c r="D187" s="20" t="s">
        <v>87</v>
      </c>
      <c r="E187" s="19">
        <v>65071</v>
      </c>
      <c r="F187" s="19" t="s">
        <v>71</v>
      </c>
      <c r="G187" s="19" t="s">
        <v>91</v>
      </c>
      <c r="H187" s="19" t="s">
        <v>7</v>
      </c>
      <c r="I187" s="8" t="str">
        <f>IFERROR(VLOOKUP(E187,'SDP Aprobados'!$B$3:$C$1000,2,FALSE),"NO")</f>
        <v>SI</v>
      </c>
      <c r="J187" s="11"/>
    </row>
    <row r="188" spans="2:10" ht="15.75" x14ac:dyDescent="0.25">
      <c r="B188" s="1">
        <v>179</v>
      </c>
      <c r="C188" s="19">
        <v>6</v>
      </c>
      <c r="D188" s="20" t="s">
        <v>87</v>
      </c>
      <c r="E188" s="19">
        <v>65072</v>
      </c>
      <c r="F188" s="19" t="s">
        <v>71</v>
      </c>
      <c r="G188" s="19" t="s">
        <v>91</v>
      </c>
      <c r="H188" s="19" t="s">
        <v>7</v>
      </c>
      <c r="I188" s="8" t="str">
        <f>IFERROR(VLOOKUP(E188,'SDP Aprobados'!$B$3:$C$1000,2,FALSE),"NO")</f>
        <v>SI</v>
      </c>
      <c r="J188" s="11"/>
    </row>
    <row r="189" spans="2:10" ht="15.75" x14ac:dyDescent="0.25">
      <c r="B189" s="1">
        <v>180</v>
      </c>
      <c r="C189" s="19">
        <v>6</v>
      </c>
      <c r="D189" s="20" t="s">
        <v>87</v>
      </c>
      <c r="E189" s="19">
        <v>65139</v>
      </c>
      <c r="F189" s="19" t="s">
        <v>71</v>
      </c>
      <c r="G189" s="19" t="s">
        <v>91</v>
      </c>
      <c r="H189" s="19" t="s">
        <v>7</v>
      </c>
      <c r="I189" s="8" t="str">
        <f>IFERROR(VLOOKUP(E189,'SDP Aprobados'!$B$3:$C$1000,2,FALSE),"NO")</f>
        <v>SI</v>
      </c>
      <c r="J189" s="11"/>
    </row>
    <row r="190" spans="2:10" ht="15.75" x14ac:dyDescent="0.25">
      <c r="B190" s="1">
        <v>181</v>
      </c>
      <c r="C190" s="19">
        <v>6</v>
      </c>
      <c r="D190" s="20" t="s">
        <v>87</v>
      </c>
      <c r="E190" s="19">
        <v>65140</v>
      </c>
      <c r="F190" s="19" t="s">
        <v>71</v>
      </c>
      <c r="G190" s="19" t="s">
        <v>91</v>
      </c>
      <c r="H190" s="19" t="s">
        <v>7</v>
      </c>
      <c r="I190" s="8" t="str">
        <f>IFERROR(VLOOKUP(E190,'SDP Aprobados'!$B$3:$C$1000,2,FALSE),"NO")</f>
        <v>NO</v>
      </c>
      <c r="J190" s="11"/>
    </row>
    <row r="191" spans="2:10" ht="15.75" x14ac:dyDescent="0.25">
      <c r="B191" s="1">
        <v>182</v>
      </c>
      <c r="C191" s="19">
        <v>6</v>
      </c>
      <c r="D191" s="20" t="s">
        <v>87</v>
      </c>
      <c r="E191" s="19">
        <v>65141</v>
      </c>
      <c r="F191" s="19" t="s">
        <v>71</v>
      </c>
      <c r="G191" s="19" t="s">
        <v>91</v>
      </c>
      <c r="H191" s="19" t="s">
        <v>7</v>
      </c>
      <c r="I191" s="8" t="str">
        <f>IFERROR(VLOOKUP(E191,'SDP Aprobados'!$B$3:$C$1000,2,FALSE),"NO")</f>
        <v>NO</v>
      </c>
      <c r="J191" s="15"/>
    </row>
    <row r="192" spans="2:10" ht="15.75" x14ac:dyDescent="0.25">
      <c r="B192" s="1">
        <v>183</v>
      </c>
      <c r="C192" s="19">
        <v>6</v>
      </c>
      <c r="D192" s="20" t="s">
        <v>87</v>
      </c>
      <c r="E192" s="19">
        <v>65142</v>
      </c>
      <c r="F192" s="19" t="s">
        <v>71</v>
      </c>
      <c r="G192" s="19" t="s">
        <v>91</v>
      </c>
      <c r="H192" s="19" t="s">
        <v>7</v>
      </c>
      <c r="I192" s="8" t="str">
        <f>IFERROR(VLOOKUP(E192,'SDP Aprobados'!$B$3:$C$1000,2,FALSE),"NO")</f>
        <v>NO</v>
      </c>
      <c r="J192" s="11"/>
    </row>
    <row r="193" spans="2:10" ht="15.75" x14ac:dyDescent="0.25">
      <c r="B193" s="1">
        <v>184</v>
      </c>
      <c r="C193" s="19">
        <v>6</v>
      </c>
      <c r="D193" s="20" t="s">
        <v>87</v>
      </c>
      <c r="E193" s="19">
        <v>65143</v>
      </c>
      <c r="F193" s="19" t="s">
        <v>71</v>
      </c>
      <c r="G193" s="19" t="s">
        <v>91</v>
      </c>
      <c r="H193" s="19" t="s">
        <v>7</v>
      </c>
      <c r="I193" s="8" t="str">
        <f>IFERROR(VLOOKUP(E193,'SDP Aprobados'!$B$3:$C$1000,2,FALSE),"NO")</f>
        <v>NO</v>
      </c>
      <c r="J193" s="11"/>
    </row>
    <row r="194" spans="2:10" ht="15.75" x14ac:dyDescent="0.25">
      <c r="B194" s="1">
        <v>185</v>
      </c>
      <c r="C194" s="19">
        <v>6</v>
      </c>
      <c r="D194" s="20" t="s">
        <v>87</v>
      </c>
      <c r="E194" s="19">
        <v>65144</v>
      </c>
      <c r="F194" s="19" t="s">
        <v>71</v>
      </c>
      <c r="G194" s="19" t="s">
        <v>91</v>
      </c>
      <c r="H194" s="19" t="s">
        <v>7</v>
      </c>
      <c r="I194" s="8" t="str">
        <f>IFERROR(VLOOKUP(E194,'SDP Aprobados'!$B$3:$C$1000,2,FALSE),"NO")</f>
        <v>SI</v>
      </c>
      <c r="J194" s="11"/>
    </row>
    <row r="195" spans="2:10" ht="15.75" x14ac:dyDescent="0.25">
      <c r="B195" s="1">
        <v>186</v>
      </c>
      <c r="C195" s="19">
        <v>6</v>
      </c>
      <c r="D195" s="20" t="s">
        <v>87</v>
      </c>
      <c r="E195" s="19">
        <v>65145</v>
      </c>
      <c r="F195" s="19" t="s">
        <v>71</v>
      </c>
      <c r="G195" s="19" t="s">
        <v>91</v>
      </c>
      <c r="H195" s="19" t="s">
        <v>7</v>
      </c>
      <c r="I195" s="8" t="str">
        <f>IFERROR(VLOOKUP(E195,'SDP Aprobados'!$B$3:$C$1000,2,FALSE),"NO")</f>
        <v>SI</v>
      </c>
      <c r="J195" s="15"/>
    </row>
    <row r="196" spans="2:10" ht="15.75" x14ac:dyDescent="0.25">
      <c r="B196" s="1">
        <v>187</v>
      </c>
      <c r="C196" s="19">
        <v>6</v>
      </c>
      <c r="D196" s="20" t="s">
        <v>87</v>
      </c>
      <c r="E196" s="19">
        <v>65146</v>
      </c>
      <c r="F196" s="19" t="s">
        <v>71</v>
      </c>
      <c r="G196" s="19" t="s">
        <v>91</v>
      </c>
      <c r="H196" s="19" t="s">
        <v>7</v>
      </c>
      <c r="I196" s="8" t="str">
        <f>IFERROR(VLOOKUP(E196,'SDP Aprobados'!$B$3:$C$1000,2,FALSE),"NO")</f>
        <v>SI</v>
      </c>
      <c r="J196" s="15"/>
    </row>
    <row r="197" spans="2:10" ht="15.75" x14ac:dyDescent="0.25">
      <c r="B197" s="1">
        <v>188</v>
      </c>
      <c r="C197" s="19">
        <v>6</v>
      </c>
      <c r="D197" s="20" t="s">
        <v>87</v>
      </c>
      <c r="E197" s="19">
        <v>65147</v>
      </c>
      <c r="F197" s="19" t="s">
        <v>71</v>
      </c>
      <c r="G197" s="19" t="s">
        <v>91</v>
      </c>
      <c r="H197" s="19" t="s">
        <v>7</v>
      </c>
      <c r="I197" s="8" t="str">
        <f>IFERROR(VLOOKUP(E197,'SDP Aprobados'!$B$3:$C$1000,2,FALSE),"NO")</f>
        <v>SI</v>
      </c>
      <c r="J197" s="11"/>
    </row>
    <row r="198" spans="2:10" ht="15.75" x14ac:dyDescent="0.25">
      <c r="B198" s="1">
        <v>189</v>
      </c>
      <c r="C198" s="19">
        <v>6</v>
      </c>
      <c r="D198" s="20" t="s">
        <v>87</v>
      </c>
      <c r="E198" s="19">
        <v>65148</v>
      </c>
      <c r="F198" s="19" t="s">
        <v>71</v>
      </c>
      <c r="G198" s="19" t="s">
        <v>91</v>
      </c>
      <c r="H198" s="19" t="s">
        <v>7</v>
      </c>
      <c r="I198" s="8" t="str">
        <f>IFERROR(VLOOKUP(E198,'SDP Aprobados'!$B$3:$C$1000,2,FALSE),"NO")</f>
        <v>SI</v>
      </c>
      <c r="J198" s="11"/>
    </row>
    <row r="199" spans="2:10" ht="15.75" x14ac:dyDescent="0.25">
      <c r="B199" s="1">
        <v>190</v>
      </c>
      <c r="C199" s="19">
        <v>6</v>
      </c>
      <c r="D199" s="20" t="s">
        <v>87</v>
      </c>
      <c r="E199" s="19">
        <v>65149</v>
      </c>
      <c r="F199" s="19" t="s">
        <v>71</v>
      </c>
      <c r="G199" s="19" t="s">
        <v>91</v>
      </c>
      <c r="H199" s="19" t="s">
        <v>7</v>
      </c>
      <c r="I199" s="8" t="str">
        <f>IFERROR(VLOOKUP(E199,'SDP Aprobados'!$B$3:$C$1000,2,FALSE),"NO")</f>
        <v>SI</v>
      </c>
      <c r="J199" s="11"/>
    </row>
    <row r="200" spans="2:10" ht="15.75" x14ac:dyDescent="0.25">
      <c r="B200" s="1">
        <v>191</v>
      </c>
      <c r="C200" s="19">
        <v>6</v>
      </c>
      <c r="D200" s="20" t="s">
        <v>87</v>
      </c>
      <c r="E200" s="19">
        <v>65150</v>
      </c>
      <c r="F200" s="19" t="s">
        <v>71</v>
      </c>
      <c r="G200" s="19" t="s">
        <v>91</v>
      </c>
      <c r="H200" s="19" t="s">
        <v>7</v>
      </c>
      <c r="I200" s="8" t="str">
        <f>IFERROR(VLOOKUP(E200,'SDP Aprobados'!$B$3:$C$1000,2,FALSE),"NO")</f>
        <v>SI</v>
      </c>
      <c r="J200" s="11"/>
    </row>
    <row r="201" spans="2:10" ht="15.75" x14ac:dyDescent="0.25">
      <c r="B201" s="1">
        <v>192</v>
      </c>
      <c r="C201" s="19">
        <v>6</v>
      </c>
      <c r="D201" s="20" t="s">
        <v>87</v>
      </c>
      <c r="E201" s="19">
        <v>49345</v>
      </c>
      <c r="F201" s="19" t="s">
        <v>71</v>
      </c>
      <c r="G201" s="19" t="s">
        <v>92</v>
      </c>
      <c r="H201" s="19" t="s">
        <v>19</v>
      </c>
      <c r="I201" s="8" t="str">
        <f>IFERROR(VLOOKUP(E201,'SDP Aprobados'!$B$3:$C$1000,2,FALSE),"NO")</f>
        <v>NO</v>
      </c>
      <c r="J201" s="11"/>
    </row>
    <row r="202" spans="2:10" ht="15.75" x14ac:dyDescent="0.25">
      <c r="B202" s="1">
        <v>193</v>
      </c>
      <c r="C202" s="19">
        <v>6</v>
      </c>
      <c r="D202" s="20" t="s">
        <v>87</v>
      </c>
      <c r="E202" s="19">
        <v>49346</v>
      </c>
      <c r="F202" s="19" t="s">
        <v>71</v>
      </c>
      <c r="G202" s="19" t="s">
        <v>92</v>
      </c>
      <c r="H202" s="19" t="s">
        <v>19</v>
      </c>
      <c r="I202" s="8" t="str">
        <f>IFERROR(VLOOKUP(E202,'SDP Aprobados'!$B$3:$C$1000,2,FALSE),"NO")</f>
        <v>NO</v>
      </c>
      <c r="J202" s="11"/>
    </row>
    <row r="203" spans="2:10" ht="15.75" x14ac:dyDescent="0.25">
      <c r="B203" s="1">
        <v>194</v>
      </c>
      <c r="C203" s="19">
        <v>6</v>
      </c>
      <c r="D203" s="20" t="s">
        <v>87</v>
      </c>
      <c r="E203" s="19">
        <v>52021</v>
      </c>
      <c r="F203" s="19" t="s">
        <v>71</v>
      </c>
      <c r="G203" s="19" t="s">
        <v>92</v>
      </c>
      <c r="H203" s="19" t="s">
        <v>19</v>
      </c>
      <c r="I203" s="8" t="str">
        <f>IFERROR(VLOOKUP(E203,'SDP Aprobados'!$B$3:$C$1000,2,FALSE),"NO")</f>
        <v>NO</v>
      </c>
      <c r="J203" s="11"/>
    </row>
    <row r="204" spans="2:10" ht="15.75" x14ac:dyDescent="0.25">
      <c r="B204" s="1">
        <v>195</v>
      </c>
      <c r="C204" s="19">
        <v>6</v>
      </c>
      <c r="D204" s="20" t="s">
        <v>87</v>
      </c>
      <c r="E204" s="19">
        <v>56776</v>
      </c>
      <c r="F204" s="19" t="s">
        <v>71</v>
      </c>
      <c r="G204" s="19" t="s">
        <v>92</v>
      </c>
      <c r="H204" s="19" t="s">
        <v>19</v>
      </c>
      <c r="I204" s="8" t="str">
        <f>IFERROR(VLOOKUP(E204,'SDP Aprobados'!$B$3:$C$1000,2,FALSE),"NO")</f>
        <v>NO</v>
      </c>
      <c r="J204" s="11"/>
    </row>
    <row r="205" spans="2:10" ht="15.75" x14ac:dyDescent="0.25">
      <c r="B205" s="1">
        <v>196</v>
      </c>
      <c r="C205" s="19">
        <v>6</v>
      </c>
      <c r="D205" s="20" t="s">
        <v>87</v>
      </c>
      <c r="E205" s="19">
        <v>60824</v>
      </c>
      <c r="F205" s="19" t="s">
        <v>71</v>
      </c>
      <c r="G205" s="19" t="s">
        <v>92</v>
      </c>
      <c r="H205" s="19" t="s">
        <v>19</v>
      </c>
      <c r="I205" s="8" t="str">
        <f>IFERROR(VLOOKUP(E205,'SDP Aprobados'!$B$3:$C$1000,2,FALSE),"NO")</f>
        <v>SI</v>
      </c>
      <c r="J205" s="11"/>
    </row>
    <row r="206" spans="2:10" ht="15.75" x14ac:dyDescent="0.25">
      <c r="B206" s="1">
        <v>197</v>
      </c>
      <c r="C206" s="19">
        <v>6</v>
      </c>
      <c r="D206" s="20" t="s">
        <v>87</v>
      </c>
      <c r="E206" s="19">
        <v>60825</v>
      </c>
      <c r="F206" s="19" t="s">
        <v>71</v>
      </c>
      <c r="G206" s="19" t="s">
        <v>92</v>
      </c>
      <c r="H206" s="19" t="s">
        <v>19</v>
      </c>
      <c r="I206" s="8" t="str">
        <f>IFERROR(VLOOKUP(E206,'SDP Aprobados'!$B$3:$C$1000,2,FALSE),"NO")</f>
        <v>NO</v>
      </c>
      <c r="J206" s="11"/>
    </row>
    <row r="207" spans="2:10" ht="15.75" x14ac:dyDescent="0.25">
      <c r="B207" s="1">
        <v>198</v>
      </c>
      <c r="C207" s="19">
        <v>6</v>
      </c>
      <c r="D207" s="20" t="s">
        <v>87</v>
      </c>
      <c r="E207" s="19">
        <v>60874</v>
      </c>
      <c r="F207" s="19" t="s">
        <v>71</v>
      </c>
      <c r="G207" s="19" t="s">
        <v>92</v>
      </c>
      <c r="H207" s="19" t="s">
        <v>19</v>
      </c>
      <c r="I207" s="8" t="str">
        <f>IFERROR(VLOOKUP(E207,'SDP Aprobados'!$B$3:$C$1000,2,FALSE),"NO")</f>
        <v>SI</v>
      </c>
      <c r="J207" s="11"/>
    </row>
    <row r="208" spans="2:10" ht="15.75" x14ac:dyDescent="0.25">
      <c r="B208" s="1">
        <v>199</v>
      </c>
      <c r="C208" s="19">
        <v>6</v>
      </c>
      <c r="D208" s="20" t="s">
        <v>87</v>
      </c>
      <c r="E208" s="19">
        <v>60875</v>
      </c>
      <c r="F208" s="19" t="s">
        <v>71</v>
      </c>
      <c r="G208" s="19" t="s">
        <v>92</v>
      </c>
      <c r="H208" s="19" t="s">
        <v>19</v>
      </c>
      <c r="I208" s="8" t="str">
        <f>IFERROR(VLOOKUP(E208,'SDP Aprobados'!$B$3:$C$1000,2,FALSE),"NO")</f>
        <v>SI</v>
      </c>
      <c r="J208" s="11"/>
    </row>
    <row r="209" spans="2:10" ht="15.75" x14ac:dyDescent="0.25">
      <c r="B209" s="1">
        <v>200</v>
      </c>
      <c r="C209" s="19">
        <v>6</v>
      </c>
      <c r="D209" s="20" t="s">
        <v>87</v>
      </c>
      <c r="E209" s="19">
        <v>62802</v>
      </c>
      <c r="F209" s="19" t="s">
        <v>71</v>
      </c>
      <c r="G209" s="19" t="s">
        <v>92</v>
      </c>
      <c r="H209" s="19" t="s">
        <v>19</v>
      </c>
      <c r="I209" s="8" t="str">
        <f>IFERROR(VLOOKUP(E209,'SDP Aprobados'!$B$3:$C$1000,2,FALSE),"NO")</f>
        <v>SI</v>
      </c>
      <c r="J209" s="11"/>
    </row>
    <row r="210" spans="2:10" ht="15.75" x14ac:dyDescent="0.25">
      <c r="B210" s="1">
        <v>201</v>
      </c>
      <c r="C210" s="19">
        <v>6</v>
      </c>
      <c r="D210" s="20" t="s">
        <v>87</v>
      </c>
      <c r="E210" s="19">
        <v>62803</v>
      </c>
      <c r="F210" s="19" t="s">
        <v>71</v>
      </c>
      <c r="G210" s="19" t="s">
        <v>92</v>
      </c>
      <c r="H210" s="19" t="s">
        <v>19</v>
      </c>
      <c r="I210" s="8" t="str">
        <f>IFERROR(VLOOKUP(E210,'SDP Aprobados'!$B$3:$C$1000,2,FALSE),"NO")</f>
        <v>SI</v>
      </c>
      <c r="J210" s="11"/>
    </row>
    <row r="211" spans="2:10" ht="15.75" x14ac:dyDescent="0.25">
      <c r="B211" s="1">
        <v>202</v>
      </c>
      <c r="C211" s="19">
        <v>6</v>
      </c>
      <c r="D211" s="20" t="s">
        <v>87</v>
      </c>
      <c r="E211" s="19">
        <v>62804</v>
      </c>
      <c r="F211" s="19" t="s">
        <v>71</v>
      </c>
      <c r="G211" s="19" t="s">
        <v>92</v>
      </c>
      <c r="H211" s="19" t="s">
        <v>19</v>
      </c>
      <c r="I211" s="8" t="str">
        <f>IFERROR(VLOOKUP(E211,'SDP Aprobados'!$B$3:$C$1000,2,FALSE),"NO")</f>
        <v>NO</v>
      </c>
      <c r="J211" s="11"/>
    </row>
    <row r="212" spans="2:10" ht="15.75" x14ac:dyDescent="0.25">
      <c r="B212" s="1">
        <v>203</v>
      </c>
      <c r="C212" s="19">
        <v>6</v>
      </c>
      <c r="D212" s="20" t="s">
        <v>87</v>
      </c>
      <c r="E212" s="19">
        <v>62831</v>
      </c>
      <c r="F212" s="19" t="s">
        <v>71</v>
      </c>
      <c r="G212" s="19" t="s">
        <v>92</v>
      </c>
      <c r="H212" s="19" t="s">
        <v>19</v>
      </c>
      <c r="I212" s="8" t="str">
        <f>IFERROR(VLOOKUP(E212,'SDP Aprobados'!$B$3:$C$1000,2,FALSE),"NO")</f>
        <v>NO</v>
      </c>
      <c r="J212" s="11"/>
    </row>
    <row r="213" spans="2:10" ht="15.75" x14ac:dyDescent="0.25">
      <c r="B213" s="1">
        <v>204</v>
      </c>
      <c r="C213" s="19">
        <v>6</v>
      </c>
      <c r="D213" s="20" t="s">
        <v>87</v>
      </c>
      <c r="E213" s="19">
        <v>62834</v>
      </c>
      <c r="F213" s="19" t="s">
        <v>71</v>
      </c>
      <c r="G213" s="19" t="s">
        <v>92</v>
      </c>
      <c r="H213" s="19" t="s">
        <v>19</v>
      </c>
      <c r="I213" s="8" t="str">
        <f>IFERROR(VLOOKUP(E213,'SDP Aprobados'!$B$3:$C$1000,2,FALSE),"NO")</f>
        <v>SI</v>
      </c>
      <c r="J213" s="11"/>
    </row>
    <row r="214" spans="2:10" ht="15.75" x14ac:dyDescent="0.25">
      <c r="B214" s="1">
        <v>205</v>
      </c>
      <c r="C214" s="19">
        <v>6</v>
      </c>
      <c r="D214" s="20" t="s">
        <v>87</v>
      </c>
      <c r="E214" s="19">
        <v>62835</v>
      </c>
      <c r="F214" s="19" t="s">
        <v>71</v>
      </c>
      <c r="G214" s="19" t="s">
        <v>92</v>
      </c>
      <c r="H214" s="19" t="s">
        <v>19</v>
      </c>
      <c r="I214" s="8" t="str">
        <f>IFERROR(VLOOKUP(E214,'SDP Aprobados'!$B$3:$C$1000,2,FALSE),"NO")</f>
        <v>NO</v>
      </c>
      <c r="J214" s="11"/>
    </row>
    <row r="215" spans="2:10" ht="15.75" x14ac:dyDescent="0.25">
      <c r="B215" s="1">
        <v>206</v>
      </c>
      <c r="C215" s="19">
        <v>6</v>
      </c>
      <c r="D215" s="20" t="s">
        <v>87</v>
      </c>
      <c r="E215" s="19">
        <v>62836</v>
      </c>
      <c r="F215" s="19" t="s">
        <v>71</v>
      </c>
      <c r="G215" s="19" t="s">
        <v>92</v>
      </c>
      <c r="H215" s="19" t="s">
        <v>19</v>
      </c>
      <c r="I215" s="8" t="str">
        <f>IFERROR(VLOOKUP(E215,'SDP Aprobados'!$B$3:$C$1000,2,FALSE),"NO")</f>
        <v>NO</v>
      </c>
      <c r="J215" s="11"/>
    </row>
    <row r="216" spans="2:10" ht="15.75" x14ac:dyDescent="0.25">
      <c r="B216" s="1">
        <v>207</v>
      </c>
      <c r="C216" s="19">
        <v>6</v>
      </c>
      <c r="D216" s="20" t="s">
        <v>87</v>
      </c>
      <c r="E216" s="19">
        <v>62837</v>
      </c>
      <c r="F216" s="19" t="s">
        <v>71</v>
      </c>
      <c r="G216" s="19" t="s">
        <v>92</v>
      </c>
      <c r="H216" s="19" t="s">
        <v>19</v>
      </c>
      <c r="I216" s="8" t="str">
        <f>IFERROR(VLOOKUP(E216,'SDP Aprobados'!$B$3:$C$1000,2,FALSE),"NO")</f>
        <v>NO</v>
      </c>
      <c r="J216" s="11"/>
    </row>
    <row r="217" spans="2:10" ht="15.75" x14ac:dyDescent="0.25">
      <c r="B217" s="1">
        <v>208</v>
      </c>
      <c r="C217" s="19">
        <v>6</v>
      </c>
      <c r="D217" s="20" t="s">
        <v>87</v>
      </c>
      <c r="E217" s="19">
        <v>62838</v>
      </c>
      <c r="F217" s="19" t="s">
        <v>71</v>
      </c>
      <c r="G217" s="19" t="s">
        <v>92</v>
      </c>
      <c r="H217" s="19" t="s">
        <v>19</v>
      </c>
      <c r="I217" s="8" t="str">
        <f>IFERROR(VLOOKUP(E217,'SDP Aprobados'!$B$3:$C$1000,2,FALSE),"NO")</f>
        <v>NO</v>
      </c>
      <c r="J217" s="11"/>
    </row>
    <row r="218" spans="2:10" ht="15.75" x14ac:dyDescent="0.25">
      <c r="B218" s="1">
        <v>209</v>
      </c>
      <c r="C218" s="19">
        <v>6</v>
      </c>
      <c r="D218" s="20" t="s">
        <v>87</v>
      </c>
      <c r="E218" s="19">
        <v>62839</v>
      </c>
      <c r="F218" s="19" t="s">
        <v>71</v>
      </c>
      <c r="G218" s="19" t="s">
        <v>92</v>
      </c>
      <c r="H218" s="19" t="s">
        <v>19</v>
      </c>
      <c r="I218" s="8" t="str">
        <f>IFERROR(VLOOKUP(E218,'SDP Aprobados'!$B$3:$C$1000,2,FALSE),"NO")</f>
        <v>NO</v>
      </c>
      <c r="J218" s="11"/>
    </row>
    <row r="219" spans="2:10" ht="15.75" x14ac:dyDescent="0.25">
      <c r="B219" s="1">
        <v>210</v>
      </c>
      <c r="C219" s="19">
        <v>6</v>
      </c>
      <c r="D219" s="20" t="s">
        <v>87</v>
      </c>
      <c r="E219" s="19">
        <v>62840</v>
      </c>
      <c r="F219" s="19" t="s">
        <v>71</v>
      </c>
      <c r="G219" s="19" t="s">
        <v>92</v>
      </c>
      <c r="H219" s="19" t="s">
        <v>19</v>
      </c>
      <c r="I219" s="8" t="str">
        <f>IFERROR(VLOOKUP(E219,'SDP Aprobados'!$B$3:$C$1000,2,FALSE),"NO")</f>
        <v>NO</v>
      </c>
      <c r="J219" s="11"/>
    </row>
    <row r="220" spans="2:10" ht="15.75" x14ac:dyDescent="0.25">
      <c r="B220" s="1">
        <v>211</v>
      </c>
      <c r="C220" s="19">
        <v>6</v>
      </c>
      <c r="D220" s="20" t="s">
        <v>87</v>
      </c>
      <c r="E220" s="19">
        <v>62841</v>
      </c>
      <c r="F220" s="19" t="s">
        <v>71</v>
      </c>
      <c r="G220" s="19" t="s">
        <v>92</v>
      </c>
      <c r="H220" s="19" t="s">
        <v>19</v>
      </c>
      <c r="I220" s="8" t="str">
        <f>IFERROR(VLOOKUP(E220,'SDP Aprobados'!$B$3:$C$1000,2,FALSE),"NO")</f>
        <v>NO</v>
      </c>
      <c r="J220" s="11"/>
    </row>
    <row r="221" spans="2:10" ht="15.75" x14ac:dyDescent="0.25">
      <c r="B221" s="1">
        <v>212</v>
      </c>
      <c r="C221" s="19">
        <v>6</v>
      </c>
      <c r="D221" s="20" t="s">
        <v>87</v>
      </c>
      <c r="E221" s="19">
        <v>62842</v>
      </c>
      <c r="F221" s="19" t="s">
        <v>71</v>
      </c>
      <c r="G221" s="19" t="s">
        <v>92</v>
      </c>
      <c r="H221" s="19" t="s">
        <v>19</v>
      </c>
      <c r="I221" s="8" t="str">
        <f>IFERROR(VLOOKUP(E221,'SDP Aprobados'!$B$3:$C$1000,2,FALSE),"NO")</f>
        <v>NO</v>
      </c>
      <c r="J221" s="11"/>
    </row>
    <row r="222" spans="2:10" ht="15.75" x14ac:dyDescent="0.25">
      <c r="B222" s="1">
        <v>213</v>
      </c>
      <c r="C222" s="19">
        <v>6</v>
      </c>
      <c r="D222" s="20" t="s">
        <v>87</v>
      </c>
      <c r="E222" s="19">
        <v>65064</v>
      </c>
      <c r="F222" s="19" t="s">
        <v>71</v>
      </c>
      <c r="G222" s="19" t="s">
        <v>92</v>
      </c>
      <c r="H222" s="19" t="s">
        <v>19</v>
      </c>
      <c r="I222" s="8" t="str">
        <f>IFERROR(VLOOKUP(E222,'SDP Aprobados'!$B$3:$C$1000,2,FALSE),"NO")</f>
        <v>SI</v>
      </c>
      <c r="J222" s="11"/>
    </row>
    <row r="223" spans="2:10" ht="15.75" x14ac:dyDescent="0.25">
      <c r="B223" s="1">
        <v>214</v>
      </c>
      <c r="C223" s="19">
        <v>6</v>
      </c>
      <c r="D223" s="20" t="s">
        <v>87</v>
      </c>
      <c r="E223" s="19">
        <v>65065</v>
      </c>
      <c r="F223" s="19" t="s">
        <v>71</v>
      </c>
      <c r="G223" s="19" t="s">
        <v>92</v>
      </c>
      <c r="H223" s="19" t="s">
        <v>19</v>
      </c>
      <c r="I223" s="8" t="str">
        <f>IFERROR(VLOOKUP(E223,'SDP Aprobados'!$B$3:$C$1000,2,FALSE),"NO")</f>
        <v>SI</v>
      </c>
      <c r="J223" s="11"/>
    </row>
    <row r="224" spans="2:10" ht="15.75" x14ac:dyDescent="0.25">
      <c r="B224" s="1">
        <v>215</v>
      </c>
      <c r="C224" s="19">
        <v>6</v>
      </c>
      <c r="D224" s="20" t="s">
        <v>87</v>
      </c>
      <c r="E224" s="19">
        <v>65066</v>
      </c>
      <c r="F224" s="19" t="s">
        <v>71</v>
      </c>
      <c r="G224" s="19" t="s">
        <v>92</v>
      </c>
      <c r="H224" s="19" t="s">
        <v>19</v>
      </c>
      <c r="I224" s="8" t="str">
        <f>IFERROR(VLOOKUP(E224,'SDP Aprobados'!$B$3:$C$1000,2,FALSE),"NO")</f>
        <v>NO</v>
      </c>
      <c r="J224" s="11"/>
    </row>
    <row r="225" spans="2:10" ht="15.75" x14ac:dyDescent="0.25">
      <c r="B225" s="1">
        <v>216</v>
      </c>
      <c r="C225" s="19">
        <v>6</v>
      </c>
      <c r="D225" s="20" t="s">
        <v>87</v>
      </c>
      <c r="E225" s="19">
        <v>65067</v>
      </c>
      <c r="F225" s="19" t="s">
        <v>71</v>
      </c>
      <c r="G225" s="19" t="s">
        <v>92</v>
      </c>
      <c r="H225" s="19" t="s">
        <v>19</v>
      </c>
      <c r="I225" s="8" t="str">
        <f>IFERROR(VLOOKUP(E225,'SDP Aprobados'!$B$3:$C$1000,2,FALSE),"NO")</f>
        <v>NO</v>
      </c>
      <c r="J225" s="11"/>
    </row>
    <row r="226" spans="2:10" ht="15.75" x14ac:dyDescent="0.25">
      <c r="B226" s="1">
        <v>217</v>
      </c>
      <c r="C226" s="19">
        <v>6</v>
      </c>
      <c r="D226" s="20" t="s">
        <v>87</v>
      </c>
      <c r="E226" s="19">
        <v>65068</v>
      </c>
      <c r="F226" s="19" t="s">
        <v>71</v>
      </c>
      <c r="G226" s="19" t="s">
        <v>92</v>
      </c>
      <c r="H226" s="19" t="s">
        <v>19</v>
      </c>
      <c r="I226" s="8" t="str">
        <f>IFERROR(VLOOKUP(E226,'SDP Aprobados'!$B$3:$C$1000,2,FALSE),"NO")</f>
        <v>NO</v>
      </c>
      <c r="J226" s="11"/>
    </row>
    <row r="227" spans="2:10" ht="15.75" x14ac:dyDescent="0.25">
      <c r="B227" s="1">
        <v>218</v>
      </c>
      <c r="C227" s="19">
        <v>6</v>
      </c>
      <c r="D227" s="20" t="s">
        <v>87</v>
      </c>
      <c r="E227" s="19">
        <v>47658</v>
      </c>
      <c r="F227" s="19" t="s">
        <v>71</v>
      </c>
      <c r="G227" s="19" t="s">
        <v>92</v>
      </c>
      <c r="H227" s="19" t="s">
        <v>15</v>
      </c>
      <c r="I227" s="8" t="str">
        <f>IFERROR(VLOOKUP(E227,'SDP Aprobados'!$B$3:$C$1000,2,FALSE),"NO")</f>
        <v>NO</v>
      </c>
      <c r="J227" s="11"/>
    </row>
    <row r="228" spans="2:10" ht="15.75" x14ac:dyDescent="0.25">
      <c r="B228" s="1">
        <v>219</v>
      </c>
      <c r="C228" s="19">
        <v>6</v>
      </c>
      <c r="D228" s="20" t="s">
        <v>87</v>
      </c>
      <c r="E228" s="19">
        <v>47795</v>
      </c>
      <c r="F228" s="19" t="s">
        <v>71</v>
      </c>
      <c r="G228" s="19" t="s">
        <v>92</v>
      </c>
      <c r="H228" s="19" t="s">
        <v>15</v>
      </c>
      <c r="I228" s="8" t="str">
        <f>IFERROR(VLOOKUP(E228,'SDP Aprobados'!$B$3:$C$1000,2,FALSE),"NO")</f>
        <v>NO</v>
      </c>
      <c r="J228" s="11"/>
    </row>
    <row r="229" spans="2:10" ht="15.75" x14ac:dyDescent="0.25">
      <c r="B229" s="1">
        <v>220</v>
      </c>
      <c r="C229" s="19">
        <v>6</v>
      </c>
      <c r="D229" s="20" t="s">
        <v>87</v>
      </c>
      <c r="E229" s="19">
        <v>47796</v>
      </c>
      <c r="F229" s="19" t="s">
        <v>71</v>
      </c>
      <c r="G229" s="19" t="s">
        <v>92</v>
      </c>
      <c r="H229" s="19" t="s">
        <v>15</v>
      </c>
      <c r="I229" s="8" t="str">
        <f>IFERROR(VLOOKUP(E229,'SDP Aprobados'!$B$3:$C$1000,2,FALSE),"NO")</f>
        <v>NO</v>
      </c>
      <c r="J229" s="11"/>
    </row>
    <row r="230" spans="2:10" ht="15.75" x14ac:dyDescent="0.25">
      <c r="B230" s="1">
        <v>221</v>
      </c>
      <c r="C230" s="19">
        <v>6</v>
      </c>
      <c r="D230" s="20" t="s">
        <v>87</v>
      </c>
      <c r="E230" s="19">
        <v>47797</v>
      </c>
      <c r="F230" s="19" t="s">
        <v>71</v>
      </c>
      <c r="G230" s="19" t="s">
        <v>92</v>
      </c>
      <c r="H230" s="19" t="s">
        <v>15</v>
      </c>
      <c r="I230" s="8" t="str">
        <f>IFERROR(VLOOKUP(E230,'SDP Aprobados'!$B$3:$C$1000,2,FALSE),"NO")</f>
        <v>NO</v>
      </c>
      <c r="J230" s="11"/>
    </row>
    <row r="231" spans="2:10" ht="15.75" x14ac:dyDescent="0.25">
      <c r="B231" s="1">
        <v>222</v>
      </c>
      <c r="C231" s="19">
        <v>6</v>
      </c>
      <c r="D231" s="20" t="s">
        <v>87</v>
      </c>
      <c r="E231" s="19">
        <v>47880</v>
      </c>
      <c r="F231" s="19" t="s">
        <v>71</v>
      </c>
      <c r="G231" s="19" t="s">
        <v>92</v>
      </c>
      <c r="H231" s="19" t="s">
        <v>15</v>
      </c>
      <c r="I231" s="8" t="str">
        <f>IFERROR(VLOOKUP(E231,'SDP Aprobados'!$B$3:$C$1000,2,FALSE),"NO")</f>
        <v>NO</v>
      </c>
      <c r="J231" s="11"/>
    </row>
    <row r="232" spans="2:10" ht="15.75" x14ac:dyDescent="0.25">
      <c r="B232" s="1">
        <v>223</v>
      </c>
      <c r="C232" s="19">
        <v>6</v>
      </c>
      <c r="D232" s="20" t="s">
        <v>87</v>
      </c>
      <c r="E232" s="19">
        <v>50290</v>
      </c>
      <c r="F232" s="19" t="s">
        <v>71</v>
      </c>
      <c r="G232" s="19" t="s">
        <v>92</v>
      </c>
      <c r="H232" s="19" t="s">
        <v>15</v>
      </c>
      <c r="I232" s="8" t="str">
        <f>IFERROR(VLOOKUP(E232,'SDP Aprobados'!$B$3:$C$1000,2,FALSE),"NO")</f>
        <v>NO</v>
      </c>
      <c r="J232" s="11"/>
    </row>
    <row r="233" spans="2:10" ht="15.75" x14ac:dyDescent="0.25">
      <c r="B233" s="1">
        <v>224</v>
      </c>
      <c r="C233" s="19">
        <v>6</v>
      </c>
      <c r="D233" s="20" t="s">
        <v>87</v>
      </c>
      <c r="E233" s="19">
        <v>51470</v>
      </c>
      <c r="F233" s="19" t="s">
        <v>71</v>
      </c>
      <c r="G233" s="19" t="s">
        <v>92</v>
      </c>
      <c r="H233" s="19" t="s">
        <v>15</v>
      </c>
      <c r="I233" s="8" t="str">
        <f>IFERROR(VLOOKUP(E233,'SDP Aprobados'!$B$3:$C$1000,2,FALSE),"NO")</f>
        <v>NO</v>
      </c>
      <c r="J233" s="11"/>
    </row>
    <row r="234" spans="2:10" ht="15.75" x14ac:dyDescent="0.25">
      <c r="B234" s="1">
        <v>225</v>
      </c>
      <c r="C234" s="19">
        <v>6</v>
      </c>
      <c r="D234" s="20" t="s">
        <v>87</v>
      </c>
      <c r="E234" s="19">
        <v>51995</v>
      </c>
      <c r="F234" s="19" t="s">
        <v>71</v>
      </c>
      <c r="G234" s="19" t="s">
        <v>92</v>
      </c>
      <c r="H234" s="19" t="s">
        <v>15</v>
      </c>
      <c r="I234" s="8" t="str">
        <f>IFERROR(VLOOKUP(E234,'SDP Aprobados'!$B$3:$C$1000,2,FALSE),"NO")</f>
        <v>SI</v>
      </c>
      <c r="J234" s="11"/>
    </row>
    <row r="235" spans="2:10" ht="15.75" x14ac:dyDescent="0.25">
      <c r="B235" s="1">
        <v>226</v>
      </c>
      <c r="C235" s="19">
        <v>6</v>
      </c>
      <c r="D235" s="20" t="s">
        <v>87</v>
      </c>
      <c r="E235" s="19">
        <v>51996</v>
      </c>
      <c r="F235" s="19" t="s">
        <v>71</v>
      </c>
      <c r="G235" s="19" t="s">
        <v>92</v>
      </c>
      <c r="H235" s="19" t="s">
        <v>15</v>
      </c>
      <c r="I235" s="8" t="str">
        <f>IFERROR(VLOOKUP(E235,'SDP Aprobados'!$B$3:$C$1000,2,FALSE),"NO")</f>
        <v>SI</v>
      </c>
      <c r="J235" s="11"/>
    </row>
    <row r="236" spans="2:10" ht="15.75" x14ac:dyDescent="0.25">
      <c r="B236" s="1">
        <v>227</v>
      </c>
      <c r="C236" s="19">
        <v>6</v>
      </c>
      <c r="D236" s="20" t="s">
        <v>87</v>
      </c>
      <c r="E236" s="19">
        <v>51999</v>
      </c>
      <c r="F236" s="19" t="s">
        <v>71</v>
      </c>
      <c r="G236" s="19" t="s">
        <v>92</v>
      </c>
      <c r="H236" s="19" t="s">
        <v>15</v>
      </c>
      <c r="I236" s="8" t="str">
        <f>IFERROR(VLOOKUP(E236,'SDP Aprobados'!$B$3:$C$1000,2,FALSE),"NO")</f>
        <v>NO</v>
      </c>
      <c r="J236" s="11"/>
    </row>
    <row r="237" spans="2:10" ht="15.75" x14ac:dyDescent="0.25">
      <c r="B237" s="1">
        <v>228</v>
      </c>
      <c r="C237" s="19">
        <v>6</v>
      </c>
      <c r="D237" s="20" t="s">
        <v>87</v>
      </c>
      <c r="E237" s="19">
        <v>52016</v>
      </c>
      <c r="F237" s="19" t="s">
        <v>71</v>
      </c>
      <c r="G237" s="19" t="s">
        <v>92</v>
      </c>
      <c r="H237" s="19" t="s">
        <v>15</v>
      </c>
      <c r="I237" s="8" t="str">
        <f>IFERROR(VLOOKUP(E237,'SDP Aprobados'!$B$3:$C$1000,2,FALSE),"NO")</f>
        <v>SI</v>
      </c>
      <c r="J237" s="11"/>
    </row>
    <row r="238" spans="2:10" ht="15.75" x14ac:dyDescent="0.25">
      <c r="B238" s="1">
        <v>229</v>
      </c>
      <c r="C238" s="19">
        <v>6</v>
      </c>
      <c r="D238" s="20" t="s">
        <v>87</v>
      </c>
      <c r="E238" s="19">
        <v>52060</v>
      </c>
      <c r="F238" s="19" t="s">
        <v>71</v>
      </c>
      <c r="G238" s="19" t="s">
        <v>92</v>
      </c>
      <c r="H238" s="19" t="s">
        <v>15</v>
      </c>
      <c r="I238" s="33" t="str">
        <f>IFERROR(VLOOKUP(E238,'SDP Aprobados'!$B$3:$C$1000,2,FALSE),"NO")</f>
        <v>NO</v>
      </c>
      <c r="J238" s="11"/>
    </row>
    <row r="239" spans="2:10" ht="15.75" x14ac:dyDescent="0.25">
      <c r="B239" s="1">
        <v>230</v>
      </c>
      <c r="C239" s="19">
        <v>6</v>
      </c>
      <c r="D239" s="20" t="s">
        <v>87</v>
      </c>
      <c r="E239" s="19">
        <v>52061</v>
      </c>
      <c r="F239" s="19" t="s">
        <v>71</v>
      </c>
      <c r="G239" s="19" t="s">
        <v>92</v>
      </c>
      <c r="H239" s="19" t="s">
        <v>15</v>
      </c>
      <c r="I239" s="33" t="str">
        <f>IFERROR(VLOOKUP(E239,'SDP Aprobados'!$B$3:$C$1000,2,FALSE),"NO")</f>
        <v>NO</v>
      </c>
      <c r="J239" s="11"/>
    </row>
    <row r="240" spans="2:10" ht="15.75" x14ac:dyDescent="0.25">
      <c r="B240" s="1">
        <v>231</v>
      </c>
      <c r="C240" s="19">
        <v>6</v>
      </c>
      <c r="D240" s="20" t="s">
        <v>87</v>
      </c>
      <c r="E240" s="19">
        <v>52062</v>
      </c>
      <c r="F240" s="19" t="s">
        <v>71</v>
      </c>
      <c r="G240" s="19" t="s">
        <v>92</v>
      </c>
      <c r="H240" s="19" t="s">
        <v>15</v>
      </c>
      <c r="I240" s="33" t="str">
        <f>IFERROR(VLOOKUP(E240,'SDP Aprobados'!$B$3:$C$1000,2,FALSE),"NO")</f>
        <v>NO</v>
      </c>
      <c r="J240" s="11"/>
    </row>
    <row r="241" spans="2:10" ht="15.75" x14ac:dyDescent="0.25">
      <c r="B241" s="1">
        <v>232</v>
      </c>
      <c r="C241" s="19">
        <v>6</v>
      </c>
      <c r="D241" s="20" t="s">
        <v>87</v>
      </c>
      <c r="E241" s="19">
        <v>56211</v>
      </c>
      <c r="F241" s="19" t="s">
        <v>71</v>
      </c>
      <c r="G241" s="19" t="s">
        <v>92</v>
      </c>
      <c r="H241" s="19" t="s">
        <v>15</v>
      </c>
      <c r="I241" s="33" t="str">
        <f>IFERROR(VLOOKUP(E241,'SDP Aprobados'!$B$3:$C$1000,2,FALSE),"NO")</f>
        <v>NO</v>
      </c>
      <c r="J241" s="11"/>
    </row>
    <row r="242" spans="2:10" ht="15.75" x14ac:dyDescent="0.25">
      <c r="B242" s="1">
        <v>233</v>
      </c>
      <c r="C242" s="19">
        <v>6</v>
      </c>
      <c r="D242" s="20" t="s">
        <v>87</v>
      </c>
      <c r="E242" s="19">
        <v>59114</v>
      </c>
      <c r="F242" s="19" t="s">
        <v>71</v>
      </c>
      <c r="G242" s="19" t="s">
        <v>92</v>
      </c>
      <c r="H242" s="19" t="s">
        <v>15</v>
      </c>
      <c r="I242" s="33" t="str">
        <f>IFERROR(VLOOKUP(E242,'SDP Aprobados'!$B$3:$C$1000,2,FALSE),"NO")</f>
        <v>NO</v>
      </c>
      <c r="J242" s="11"/>
    </row>
    <row r="243" spans="2:10" ht="15.75" x14ac:dyDescent="0.25">
      <c r="B243" s="1">
        <v>234</v>
      </c>
      <c r="C243" s="19">
        <v>6</v>
      </c>
      <c r="D243" s="20" t="s">
        <v>87</v>
      </c>
      <c r="E243" s="19">
        <v>59115</v>
      </c>
      <c r="F243" s="19" t="s">
        <v>71</v>
      </c>
      <c r="G243" s="19" t="s">
        <v>92</v>
      </c>
      <c r="H243" s="19" t="s">
        <v>15</v>
      </c>
      <c r="I243" s="33" t="str">
        <f>IFERROR(VLOOKUP(E243,'SDP Aprobados'!$B$3:$C$1000,2,FALSE),"NO")</f>
        <v>NO</v>
      </c>
      <c r="J243" s="11"/>
    </row>
    <row r="244" spans="2:10" ht="15.75" x14ac:dyDescent="0.25">
      <c r="B244" s="1">
        <v>235</v>
      </c>
      <c r="C244" s="19">
        <v>6</v>
      </c>
      <c r="D244" s="20" t="s">
        <v>87</v>
      </c>
      <c r="E244" s="19">
        <v>59116</v>
      </c>
      <c r="F244" s="19" t="s">
        <v>71</v>
      </c>
      <c r="G244" s="19" t="s">
        <v>92</v>
      </c>
      <c r="H244" s="19" t="s">
        <v>15</v>
      </c>
      <c r="I244" s="33" t="str">
        <f>IFERROR(VLOOKUP(E244,'SDP Aprobados'!$B$3:$C$1000,2,FALSE),"NO")</f>
        <v>NO</v>
      </c>
      <c r="J244" s="11"/>
    </row>
    <row r="245" spans="2:10" ht="15.75" x14ac:dyDescent="0.25">
      <c r="B245" s="1">
        <v>236</v>
      </c>
      <c r="C245" s="19">
        <v>6</v>
      </c>
      <c r="D245" s="20" t="s">
        <v>87</v>
      </c>
      <c r="E245" s="19">
        <v>59306</v>
      </c>
      <c r="F245" s="19" t="s">
        <v>71</v>
      </c>
      <c r="G245" s="19" t="s">
        <v>92</v>
      </c>
      <c r="H245" s="19" t="s">
        <v>15</v>
      </c>
      <c r="I245" s="33" t="str">
        <f>IFERROR(VLOOKUP(E245,'SDP Aprobados'!$B$3:$C$1000,2,FALSE),"NO")</f>
        <v>NO</v>
      </c>
      <c r="J245" s="11"/>
    </row>
    <row r="246" spans="2:10" ht="15.75" x14ac:dyDescent="0.25">
      <c r="B246" s="1">
        <v>237</v>
      </c>
      <c r="C246" s="19">
        <v>6</v>
      </c>
      <c r="D246" s="20" t="s">
        <v>87</v>
      </c>
      <c r="E246" s="19">
        <v>64982</v>
      </c>
      <c r="F246" s="19" t="s">
        <v>71</v>
      </c>
      <c r="G246" s="19" t="s">
        <v>92</v>
      </c>
      <c r="H246" s="19" t="s">
        <v>15</v>
      </c>
      <c r="I246" s="8" t="str">
        <f>IFERROR(VLOOKUP(E246,'SDP Aprobados'!$B$3:$C$1000,2,FALSE),"NO")</f>
        <v>SI</v>
      </c>
      <c r="J246" s="46"/>
    </row>
    <row r="247" spans="2:10" ht="15.75" x14ac:dyDescent="0.25">
      <c r="B247" s="1">
        <v>238</v>
      </c>
      <c r="C247" s="19">
        <v>6</v>
      </c>
      <c r="D247" s="20" t="s">
        <v>87</v>
      </c>
      <c r="E247" s="19">
        <v>64989</v>
      </c>
      <c r="F247" s="19" t="s">
        <v>71</v>
      </c>
      <c r="G247" s="19" t="s">
        <v>92</v>
      </c>
      <c r="H247" s="19" t="s">
        <v>15</v>
      </c>
      <c r="I247" s="8" t="str">
        <f>IFERROR(VLOOKUP(E247,'SDP Aprobados'!$B$3:$C$1000,2,FALSE),"NO")</f>
        <v>NO</v>
      </c>
      <c r="J247" s="11"/>
    </row>
    <row r="248" spans="2:10" ht="15.75" x14ac:dyDescent="0.25">
      <c r="B248" s="1">
        <v>239</v>
      </c>
      <c r="C248" s="19">
        <v>6</v>
      </c>
      <c r="D248" s="20" t="s">
        <v>87</v>
      </c>
      <c r="E248" s="19">
        <v>64990</v>
      </c>
      <c r="F248" s="19" t="s">
        <v>71</v>
      </c>
      <c r="G248" s="19" t="s">
        <v>92</v>
      </c>
      <c r="H248" s="19" t="s">
        <v>15</v>
      </c>
      <c r="I248" s="8" t="str">
        <f>IFERROR(VLOOKUP(E248,'SDP Aprobados'!$B$3:$C$1000,2,FALSE),"NO")</f>
        <v>NO</v>
      </c>
      <c r="J248" s="11"/>
    </row>
    <row r="249" spans="2:10" ht="15.75" x14ac:dyDescent="0.25">
      <c r="B249" s="1">
        <v>240</v>
      </c>
      <c r="C249" s="19">
        <v>6</v>
      </c>
      <c r="D249" s="20" t="s">
        <v>87</v>
      </c>
      <c r="E249" s="19">
        <v>64991</v>
      </c>
      <c r="F249" s="19" t="s">
        <v>71</v>
      </c>
      <c r="G249" s="19" t="s">
        <v>92</v>
      </c>
      <c r="H249" s="19" t="s">
        <v>15</v>
      </c>
      <c r="I249" s="8" t="str">
        <f>IFERROR(VLOOKUP(E249,'SDP Aprobados'!$B$3:$C$1000,2,FALSE),"NO")</f>
        <v>NO</v>
      </c>
      <c r="J249" s="11"/>
    </row>
    <row r="250" spans="2:10" ht="15.75" x14ac:dyDescent="0.25">
      <c r="B250" s="1">
        <v>241</v>
      </c>
      <c r="C250" s="19">
        <v>6</v>
      </c>
      <c r="D250" s="20" t="s">
        <v>87</v>
      </c>
      <c r="E250" s="19">
        <v>64992</v>
      </c>
      <c r="F250" s="19" t="s">
        <v>71</v>
      </c>
      <c r="G250" s="19" t="s">
        <v>92</v>
      </c>
      <c r="H250" s="19" t="s">
        <v>15</v>
      </c>
      <c r="I250" s="8" t="s">
        <v>72</v>
      </c>
      <c r="J250" s="22" t="s">
        <v>103</v>
      </c>
    </row>
    <row r="251" spans="2:10" ht="15.75" x14ac:dyDescent="0.25">
      <c r="B251" s="1">
        <v>242</v>
      </c>
      <c r="C251" s="19">
        <v>6</v>
      </c>
      <c r="D251" s="20" t="s">
        <v>87</v>
      </c>
      <c r="E251" s="19">
        <v>64993</v>
      </c>
      <c r="F251" s="19" t="s">
        <v>71</v>
      </c>
      <c r="G251" s="19" t="s">
        <v>92</v>
      </c>
      <c r="H251" s="19" t="s">
        <v>15</v>
      </c>
      <c r="I251" s="8" t="str">
        <f>IFERROR(VLOOKUP(E251,'SDP Aprobados'!$B$3:$C$1000,2,FALSE),"NO")</f>
        <v>NO</v>
      </c>
      <c r="J251" s="43"/>
    </row>
    <row r="252" spans="2:10" ht="15.75" x14ac:dyDescent="0.25">
      <c r="B252" s="1">
        <v>243</v>
      </c>
      <c r="C252" s="19">
        <v>6</v>
      </c>
      <c r="D252" s="20" t="s">
        <v>87</v>
      </c>
      <c r="E252" s="19">
        <v>65180</v>
      </c>
      <c r="F252" s="19" t="s">
        <v>71</v>
      </c>
      <c r="G252" s="19" t="s">
        <v>92</v>
      </c>
      <c r="H252" s="19" t="s">
        <v>15</v>
      </c>
      <c r="I252" s="8" t="str">
        <f>IFERROR(VLOOKUP(E252,'SDP Aprobados'!$B$3:$C$1000,2,FALSE),"NO")</f>
        <v>NO</v>
      </c>
      <c r="J252" s="43"/>
    </row>
    <row r="253" spans="2:10" ht="15.75" x14ac:dyDescent="0.25">
      <c r="B253" s="1">
        <v>244</v>
      </c>
      <c r="C253" s="19">
        <v>6</v>
      </c>
      <c r="D253" s="20" t="s">
        <v>87</v>
      </c>
      <c r="E253" s="19">
        <v>65181</v>
      </c>
      <c r="F253" s="19" t="s">
        <v>71</v>
      </c>
      <c r="G253" s="19" t="s">
        <v>92</v>
      </c>
      <c r="H253" s="19" t="s">
        <v>15</v>
      </c>
      <c r="I253" s="8" t="str">
        <f>IFERROR(VLOOKUP(E253,'SDP Aprobados'!$B$3:$C$1000,2,FALSE),"NO")</f>
        <v>NO</v>
      </c>
      <c r="J253" s="43"/>
    </row>
    <row r="254" spans="2:10" ht="15.75" x14ac:dyDescent="0.25">
      <c r="B254" s="1">
        <v>245</v>
      </c>
      <c r="C254" s="19">
        <v>6</v>
      </c>
      <c r="D254" s="20" t="s">
        <v>87</v>
      </c>
      <c r="E254" s="19">
        <v>46947</v>
      </c>
      <c r="F254" s="19" t="s">
        <v>71</v>
      </c>
      <c r="G254" s="19" t="s">
        <v>92</v>
      </c>
      <c r="H254" s="19" t="s">
        <v>13</v>
      </c>
      <c r="I254" s="8" t="str">
        <f>IFERROR(VLOOKUP(E254,'SDP Aprobados'!$B$3:$C$1000,2,FALSE),"NO")</f>
        <v>NO</v>
      </c>
      <c r="J254" s="43"/>
    </row>
    <row r="255" spans="2:10" ht="15.75" x14ac:dyDescent="0.25">
      <c r="B255" s="1">
        <v>246</v>
      </c>
      <c r="C255" s="19">
        <v>6</v>
      </c>
      <c r="D255" s="20" t="s">
        <v>87</v>
      </c>
      <c r="E255" s="19">
        <v>51459</v>
      </c>
      <c r="F255" s="19" t="s">
        <v>71</v>
      </c>
      <c r="G255" s="19" t="s">
        <v>92</v>
      </c>
      <c r="H255" s="19" t="s">
        <v>13</v>
      </c>
      <c r="I255" s="8" t="str">
        <f>IFERROR(VLOOKUP(E255,'SDP Aprobados'!$B$3:$C$1000,2,FALSE),"NO")</f>
        <v>NO</v>
      </c>
      <c r="J255" s="43"/>
    </row>
    <row r="256" spans="2:10" ht="15.75" x14ac:dyDescent="0.25">
      <c r="B256" s="1">
        <v>247</v>
      </c>
      <c r="C256" s="19">
        <v>6</v>
      </c>
      <c r="D256" s="20" t="s">
        <v>87</v>
      </c>
      <c r="E256" s="19">
        <v>55292</v>
      </c>
      <c r="F256" s="19" t="s">
        <v>71</v>
      </c>
      <c r="G256" s="19" t="s">
        <v>92</v>
      </c>
      <c r="H256" s="19" t="s">
        <v>13</v>
      </c>
      <c r="I256" s="8" t="str">
        <f>IFERROR(VLOOKUP(E256,'SDP Aprobados'!$B$3:$C$1000,2,FALSE),"NO")</f>
        <v>NO</v>
      </c>
      <c r="J256" s="43"/>
    </row>
    <row r="257" spans="2:10" ht="15.75" x14ac:dyDescent="0.25">
      <c r="B257" s="1">
        <v>248</v>
      </c>
      <c r="C257" s="19">
        <v>6</v>
      </c>
      <c r="D257" s="20" t="s">
        <v>87</v>
      </c>
      <c r="E257" s="19">
        <v>60881</v>
      </c>
      <c r="F257" s="19" t="s">
        <v>71</v>
      </c>
      <c r="G257" s="19" t="s">
        <v>92</v>
      </c>
      <c r="H257" s="19" t="s">
        <v>13</v>
      </c>
      <c r="I257" s="8" t="str">
        <f>IFERROR(VLOOKUP(E257,'SDP Aprobados'!$B$3:$C$1000,2,FALSE),"NO")</f>
        <v>NO</v>
      </c>
      <c r="J257" s="43"/>
    </row>
    <row r="258" spans="2:10" ht="15.75" x14ac:dyDescent="0.25">
      <c r="B258" s="1">
        <v>249</v>
      </c>
      <c r="C258" s="19">
        <v>6</v>
      </c>
      <c r="D258" s="20" t="s">
        <v>87</v>
      </c>
      <c r="E258" s="19">
        <v>50763</v>
      </c>
      <c r="F258" s="19" t="s">
        <v>71</v>
      </c>
      <c r="G258" s="19" t="s">
        <v>92</v>
      </c>
      <c r="H258" s="19" t="s">
        <v>11</v>
      </c>
      <c r="I258" s="8" t="str">
        <f>IFERROR(VLOOKUP(E258,'SDP Aprobados'!$B$3:$C$1000,2,FALSE),"NO")</f>
        <v>NO</v>
      </c>
      <c r="J258" s="43"/>
    </row>
    <row r="259" spans="2:10" ht="15.75" x14ac:dyDescent="0.25">
      <c r="B259" s="1">
        <v>250</v>
      </c>
      <c r="C259" s="19">
        <v>6</v>
      </c>
      <c r="D259" s="20" t="s">
        <v>87</v>
      </c>
      <c r="E259" s="19">
        <v>51361</v>
      </c>
      <c r="F259" s="19" t="s">
        <v>71</v>
      </c>
      <c r="G259" s="19" t="s">
        <v>92</v>
      </c>
      <c r="H259" s="19" t="s">
        <v>11</v>
      </c>
      <c r="I259" s="8" t="str">
        <f>IFERROR(VLOOKUP(E259,'SDP Aprobados'!$B$3:$C$1000,2,FALSE),"NO")</f>
        <v>NO</v>
      </c>
      <c r="J259" s="43"/>
    </row>
    <row r="260" spans="2:10" ht="15.75" x14ac:dyDescent="0.25">
      <c r="B260" s="1">
        <v>251</v>
      </c>
      <c r="C260" s="19">
        <v>6</v>
      </c>
      <c r="D260" s="20" t="s">
        <v>87</v>
      </c>
      <c r="E260" s="19">
        <v>51380</v>
      </c>
      <c r="F260" s="19" t="s">
        <v>71</v>
      </c>
      <c r="G260" s="19" t="s">
        <v>92</v>
      </c>
      <c r="H260" s="19" t="s">
        <v>11</v>
      </c>
      <c r="I260" s="8" t="str">
        <f>IFERROR(VLOOKUP(E260,'SDP Aprobados'!$B$3:$C$1000,2,FALSE),"NO")</f>
        <v>NO</v>
      </c>
      <c r="J260" s="43"/>
    </row>
    <row r="261" spans="2:10" ht="15.75" x14ac:dyDescent="0.25">
      <c r="B261" s="1">
        <v>252</v>
      </c>
      <c r="C261" s="19">
        <v>6</v>
      </c>
      <c r="D261" s="20" t="s">
        <v>87</v>
      </c>
      <c r="E261" s="19">
        <v>51412</v>
      </c>
      <c r="F261" s="19" t="s">
        <v>71</v>
      </c>
      <c r="G261" s="19" t="s">
        <v>92</v>
      </c>
      <c r="H261" s="19" t="s">
        <v>11</v>
      </c>
      <c r="I261" s="8" t="str">
        <f>IFERROR(VLOOKUP(E261,'SDP Aprobados'!$B$3:$C$1000,2,FALSE),"NO")</f>
        <v>SI</v>
      </c>
      <c r="J261" s="43"/>
    </row>
    <row r="262" spans="2:10" ht="15.75" x14ac:dyDescent="0.25">
      <c r="B262" s="1">
        <v>253</v>
      </c>
      <c r="C262" s="19">
        <v>6</v>
      </c>
      <c r="D262" s="20" t="s">
        <v>87</v>
      </c>
      <c r="E262" s="19">
        <v>51413</v>
      </c>
      <c r="F262" s="19" t="s">
        <v>71</v>
      </c>
      <c r="G262" s="19" t="s">
        <v>92</v>
      </c>
      <c r="H262" s="19" t="s">
        <v>11</v>
      </c>
      <c r="I262" s="8" t="str">
        <f>IFERROR(VLOOKUP(E262,'SDP Aprobados'!$B$3:$C$1000,2,FALSE),"NO")</f>
        <v>SI</v>
      </c>
      <c r="J262" s="43"/>
    </row>
    <row r="263" spans="2:10" ht="15.75" x14ac:dyDescent="0.25">
      <c r="B263" s="1">
        <v>254</v>
      </c>
      <c r="C263" s="19">
        <v>6</v>
      </c>
      <c r="D263" s="20" t="s">
        <v>87</v>
      </c>
      <c r="E263" s="19">
        <v>51414</v>
      </c>
      <c r="F263" s="19" t="s">
        <v>71</v>
      </c>
      <c r="G263" s="19" t="s">
        <v>92</v>
      </c>
      <c r="H263" s="19" t="s">
        <v>11</v>
      </c>
      <c r="I263" s="8" t="str">
        <f>IFERROR(VLOOKUP(E263,'SDP Aprobados'!$B$3:$C$1000,2,FALSE),"NO")</f>
        <v>SI</v>
      </c>
      <c r="J263" s="43"/>
    </row>
    <row r="264" spans="2:10" ht="15.75" x14ac:dyDescent="0.25">
      <c r="B264" s="1">
        <v>255</v>
      </c>
      <c r="C264" s="19">
        <v>6</v>
      </c>
      <c r="D264" s="20" t="s">
        <v>87</v>
      </c>
      <c r="E264" s="19">
        <v>51415</v>
      </c>
      <c r="F264" s="19" t="s">
        <v>71</v>
      </c>
      <c r="G264" s="19" t="s">
        <v>92</v>
      </c>
      <c r="H264" s="19" t="s">
        <v>11</v>
      </c>
      <c r="I264" s="8" t="str">
        <f>IFERROR(VLOOKUP(E264,'SDP Aprobados'!$B$3:$C$1000,2,FALSE),"NO")</f>
        <v>SI</v>
      </c>
      <c r="J264" s="43"/>
    </row>
    <row r="265" spans="2:10" ht="15.75" x14ac:dyDescent="0.25">
      <c r="B265" s="1">
        <v>256</v>
      </c>
      <c r="C265" s="19">
        <v>6</v>
      </c>
      <c r="D265" s="20" t="s">
        <v>87</v>
      </c>
      <c r="E265" s="19">
        <v>51923</v>
      </c>
      <c r="F265" s="19" t="s">
        <v>71</v>
      </c>
      <c r="G265" s="19" t="s">
        <v>92</v>
      </c>
      <c r="H265" s="19" t="s">
        <v>11</v>
      </c>
      <c r="I265" s="8" t="str">
        <f>IFERROR(VLOOKUP(E265,'SDP Aprobados'!$B$3:$C$1000,2,FALSE),"NO")</f>
        <v>NO</v>
      </c>
      <c r="J265" s="43"/>
    </row>
    <row r="266" spans="2:10" ht="15.75" x14ac:dyDescent="0.25">
      <c r="B266" s="1">
        <v>257</v>
      </c>
      <c r="C266" s="19">
        <v>6</v>
      </c>
      <c r="D266" s="20" t="s">
        <v>87</v>
      </c>
      <c r="E266" s="19">
        <v>51924</v>
      </c>
      <c r="F266" s="19" t="s">
        <v>71</v>
      </c>
      <c r="G266" s="19" t="s">
        <v>92</v>
      </c>
      <c r="H266" s="19" t="s">
        <v>11</v>
      </c>
      <c r="I266" s="8" t="str">
        <f>IFERROR(VLOOKUP(E266,'SDP Aprobados'!$B$3:$C$1000,2,FALSE),"NO")</f>
        <v>SI</v>
      </c>
      <c r="J266" s="43"/>
    </row>
    <row r="267" spans="2:10" ht="15.75" x14ac:dyDescent="0.25">
      <c r="B267" s="1">
        <v>258</v>
      </c>
      <c r="C267" s="19">
        <v>6</v>
      </c>
      <c r="D267" s="20" t="s">
        <v>87</v>
      </c>
      <c r="E267" s="19">
        <v>51925</v>
      </c>
      <c r="F267" s="19" t="s">
        <v>71</v>
      </c>
      <c r="G267" s="19" t="s">
        <v>92</v>
      </c>
      <c r="H267" s="19" t="s">
        <v>11</v>
      </c>
      <c r="I267" s="8" t="str">
        <f>IFERROR(VLOOKUP(E267,'SDP Aprobados'!$B$3:$C$1000,2,FALSE),"NO")</f>
        <v>SI</v>
      </c>
      <c r="J267" s="43"/>
    </row>
    <row r="268" spans="2:10" ht="15.75" x14ac:dyDescent="0.25">
      <c r="B268" s="1">
        <v>259</v>
      </c>
      <c r="C268" s="19">
        <v>6</v>
      </c>
      <c r="D268" s="20" t="s">
        <v>87</v>
      </c>
      <c r="E268" s="19">
        <v>51926</v>
      </c>
      <c r="F268" s="19" t="s">
        <v>71</v>
      </c>
      <c r="G268" s="19" t="s">
        <v>92</v>
      </c>
      <c r="H268" s="19" t="s">
        <v>11</v>
      </c>
      <c r="I268" s="8" t="str">
        <f>IFERROR(VLOOKUP(E268,'SDP Aprobados'!$B$3:$C$1000,2,FALSE),"NO")</f>
        <v>SI</v>
      </c>
      <c r="J268" s="43"/>
    </row>
    <row r="269" spans="2:10" ht="15.75" x14ac:dyDescent="0.25">
      <c r="B269" s="1">
        <v>260</v>
      </c>
      <c r="C269" s="19">
        <v>6</v>
      </c>
      <c r="D269" s="20" t="s">
        <v>87</v>
      </c>
      <c r="E269" s="19">
        <v>51927</v>
      </c>
      <c r="F269" s="19" t="s">
        <v>71</v>
      </c>
      <c r="G269" s="19" t="s">
        <v>92</v>
      </c>
      <c r="H269" s="19" t="s">
        <v>11</v>
      </c>
      <c r="I269" s="8" t="str">
        <f>IFERROR(VLOOKUP(E269,'SDP Aprobados'!$B$3:$C$1000,2,FALSE),"NO")</f>
        <v>NO</v>
      </c>
      <c r="J269" s="43"/>
    </row>
    <row r="270" spans="2:10" ht="15.75" x14ac:dyDescent="0.25">
      <c r="B270" s="1">
        <v>261</v>
      </c>
      <c r="C270" s="19">
        <v>6</v>
      </c>
      <c r="D270" s="20" t="s">
        <v>87</v>
      </c>
      <c r="E270" s="19">
        <v>51928</v>
      </c>
      <c r="F270" s="19" t="s">
        <v>71</v>
      </c>
      <c r="G270" s="19" t="s">
        <v>92</v>
      </c>
      <c r="H270" s="19" t="s">
        <v>11</v>
      </c>
      <c r="I270" s="8" t="str">
        <f>IFERROR(VLOOKUP(E270,'SDP Aprobados'!$B$3:$C$1000,2,FALSE),"NO")</f>
        <v>NO</v>
      </c>
      <c r="J270" s="43"/>
    </row>
    <row r="271" spans="2:10" ht="15.75" x14ac:dyDescent="0.25">
      <c r="B271" s="1">
        <v>262</v>
      </c>
      <c r="C271" s="19">
        <v>6</v>
      </c>
      <c r="D271" s="20" t="s">
        <v>87</v>
      </c>
      <c r="E271" s="19">
        <v>51929</v>
      </c>
      <c r="F271" s="19" t="s">
        <v>71</v>
      </c>
      <c r="G271" s="19" t="s">
        <v>92</v>
      </c>
      <c r="H271" s="19" t="s">
        <v>11</v>
      </c>
      <c r="I271" s="8" t="str">
        <f>IFERROR(VLOOKUP(E271,'SDP Aprobados'!$B$3:$C$1000,2,FALSE),"NO")</f>
        <v>SI</v>
      </c>
      <c r="J271" s="43"/>
    </row>
    <row r="272" spans="2:10" ht="15.75" x14ac:dyDescent="0.25">
      <c r="B272" s="1">
        <v>263</v>
      </c>
      <c r="C272" s="19">
        <v>6</v>
      </c>
      <c r="D272" s="20" t="s">
        <v>87</v>
      </c>
      <c r="E272" s="19">
        <v>51930</v>
      </c>
      <c r="F272" s="19" t="s">
        <v>71</v>
      </c>
      <c r="G272" s="19" t="s">
        <v>92</v>
      </c>
      <c r="H272" s="19" t="s">
        <v>11</v>
      </c>
      <c r="I272" s="8" t="str">
        <f>IFERROR(VLOOKUP(E272,'SDP Aprobados'!$B$3:$C$1000,2,FALSE),"NO")</f>
        <v>SI</v>
      </c>
      <c r="J272" s="43"/>
    </row>
    <row r="273" spans="2:10" ht="15.75" x14ac:dyDescent="0.25">
      <c r="B273" s="1">
        <v>264</v>
      </c>
      <c r="C273" s="19">
        <v>6</v>
      </c>
      <c r="D273" s="20" t="s">
        <v>87</v>
      </c>
      <c r="E273" s="19">
        <v>51931</v>
      </c>
      <c r="F273" s="19" t="s">
        <v>71</v>
      </c>
      <c r="G273" s="19" t="s">
        <v>92</v>
      </c>
      <c r="H273" s="19" t="s">
        <v>11</v>
      </c>
      <c r="I273" s="8" t="str">
        <f>IFERROR(VLOOKUP(E273,'SDP Aprobados'!$B$3:$C$1000,2,FALSE),"NO")</f>
        <v>NO</v>
      </c>
      <c r="J273" s="43"/>
    </row>
    <row r="274" spans="2:10" ht="15.75" x14ac:dyDescent="0.25">
      <c r="B274" s="1">
        <v>265</v>
      </c>
      <c r="C274" s="19">
        <v>6</v>
      </c>
      <c r="D274" s="20" t="s">
        <v>87</v>
      </c>
      <c r="E274" s="19">
        <v>51932</v>
      </c>
      <c r="F274" s="19" t="s">
        <v>71</v>
      </c>
      <c r="G274" s="19" t="s">
        <v>92</v>
      </c>
      <c r="H274" s="19" t="s">
        <v>11</v>
      </c>
      <c r="I274" s="8" t="str">
        <f>IFERROR(VLOOKUP(E274,'SDP Aprobados'!$B$3:$C$1000,2,FALSE),"NO")</f>
        <v>NO</v>
      </c>
      <c r="J274" s="43"/>
    </row>
    <row r="275" spans="2:10" ht="15.75" x14ac:dyDescent="0.25">
      <c r="B275" s="1">
        <v>266</v>
      </c>
      <c r="C275" s="19">
        <v>6</v>
      </c>
      <c r="D275" s="20" t="s">
        <v>87</v>
      </c>
      <c r="E275" s="19">
        <v>51933</v>
      </c>
      <c r="F275" s="19" t="s">
        <v>71</v>
      </c>
      <c r="G275" s="19" t="s">
        <v>92</v>
      </c>
      <c r="H275" s="19" t="s">
        <v>11</v>
      </c>
      <c r="I275" s="33" t="s">
        <v>72</v>
      </c>
      <c r="J275" s="22" t="s">
        <v>103</v>
      </c>
    </row>
    <row r="276" spans="2:10" ht="15.75" x14ac:dyDescent="0.25">
      <c r="B276" s="1">
        <v>267</v>
      </c>
      <c r="C276" s="19">
        <v>6</v>
      </c>
      <c r="D276" s="20" t="s">
        <v>87</v>
      </c>
      <c r="E276" s="19">
        <v>51934</v>
      </c>
      <c r="F276" s="19" t="s">
        <v>71</v>
      </c>
      <c r="G276" s="19" t="s">
        <v>92</v>
      </c>
      <c r="H276" s="19" t="s">
        <v>11</v>
      </c>
      <c r="I276" s="8" t="str">
        <f>IFERROR(VLOOKUP(E276,'SDP Aprobados'!$B$3:$C$1000,2,FALSE),"NO")</f>
        <v>NO</v>
      </c>
      <c r="J276" s="43"/>
    </row>
    <row r="277" spans="2:10" ht="15.75" x14ac:dyDescent="0.25">
      <c r="B277" s="1">
        <v>268</v>
      </c>
      <c r="C277" s="19">
        <v>6</v>
      </c>
      <c r="D277" s="20" t="s">
        <v>87</v>
      </c>
      <c r="E277" s="19">
        <v>52007</v>
      </c>
      <c r="F277" s="19" t="s">
        <v>71</v>
      </c>
      <c r="G277" s="19" t="s">
        <v>92</v>
      </c>
      <c r="H277" s="19" t="s">
        <v>11</v>
      </c>
      <c r="I277" s="8" t="str">
        <f>IFERROR(VLOOKUP(E277,'SDP Aprobados'!$B$3:$C$1000,2,FALSE),"NO")</f>
        <v>NO</v>
      </c>
      <c r="J277" s="43"/>
    </row>
    <row r="278" spans="2:10" ht="15.75" x14ac:dyDescent="0.25">
      <c r="B278" s="1">
        <v>269</v>
      </c>
      <c r="C278" s="19">
        <v>6</v>
      </c>
      <c r="D278" s="20" t="s">
        <v>87</v>
      </c>
      <c r="E278" s="19">
        <v>52009</v>
      </c>
      <c r="F278" s="19" t="s">
        <v>71</v>
      </c>
      <c r="G278" s="19" t="s">
        <v>92</v>
      </c>
      <c r="H278" s="19" t="s">
        <v>11</v>
      </c>
      <c r="I278" s="8" t="str">
        <f>IFERROR(VLOOKUP(E278,'SDP Aprobados'!$B$3:$C$1000,2,FALSE),"NO")</f>
        <v>NO</v>
      </c>
      <c r="J278" s="43"/>
    </row>
    <row r="279" spans="2:10" ht="15.75" x14ac:dyDescent="0.25">
      <c r="B279" s="1">
        <v>270</v>
      </c>
      <c r="C279" s="19">
        <v>6</v>
      </c>
      <c r="D279" s="20" t="s">
        <v>87</v>
      </c>
      <c r="E279" s="19">
        <v>52013</v>
      </c>
      <c r="F279" s="19" t="s">
        <v>71</v>
      </c>
      <c r="G279" s="19" t="s">
        <v>92</v>
      </c>
      <c r="H279" s="19" t="s">
        <v>11</v>
      </c>
      <c r="I279" s="8" t="str">
        <f>IFERROR(VLOOKUP(E279,'SDP Aprobados'!$B$3:$C$1000,2,FALSE),"NO")</f>
        <v>SI</v>
      </c>
      <c r="J279" s="43"/>
    </row>
    <row r="280" spans="2:10" ht="15.75" x14ac:dyDescent="0.25">
      <c r="B280" s="1">
        <v>271</v>
      </c>
      <c r="C280" s="19">
        <v>6</v>
      </c>
      <c r="D280" s="20" t="s">
        <v>87</v>
      </c>
      <c r="E280" s="19">
        <v>52014</v>
      </c>
      <c r="F280" s="19" t="s">
        <v>71</v>
      </c>
      <c r="G280" s="19" t="s">
        <v>92</v>
      </c>
      <c r="H280" s="19" t="s">
        <v>11</v>
      </c>
      <c r="I280" s="8" t="str">
        <f>IFERROR(VLOOKUP(E280,'SDP Aprobados'!$B$3:$C$1000,2,FALSE),"NO")</f>
        <v>NO</v>
      </c>
      <c r="J280" s="43"/>
    </row>
    <row r="281" spans="2:10" ht="15.75" x14ac:dyDescent="0.25">
      <c r="B281" s="1">
        <v>272</v>
      </c>
      <c r="C281" s="19">
        <v>6</v>
      </c>
      <c r="D281" s="20" t="s">
        <v>87</v>
      </c>
      <c r="E281" s="19">
        <v>52460</v>
      </c>
      <c r="F281" s="19" t="s">
        <v>71</v>
      </c>
      <c r="G281" s="19" t="s">
        <v>92</v>
      </c>
      <c r="H281" s="19" t="s">
        <v>11</v>
      </c>
      <c r="I281" s="8" t="s">
        <v>72</v>
      </c>
      <c r="J281" s="22" t="s">
        <v>103</v>
      </c>
    </row>
    <row r="282" spans="2:10" ht="15.75" x14ac:dyDescent="0.25">
      <c r="B282" s="1">
        <v>273</v>
      </c>
      <c r="C282" s="19">
        <v>6</v>
      </c>
      <c r="D282" s="20" t="s">
        <v>87</v>
      </c>
      <c r="E282" s="19">
        <v>52461</v>
      </c>
      <c r="F282" s="19" t="s">
        <v>71</v>
      </c>
      <c r="G282" s="19" t="s">
        <v>92</v>
      </c>
      <c r="H282" s="19" t="s">
        <v>11</v>
      </c>
      <c r="I282" s="8" t="str">
        <f>IFERROR(VLOOKUP(E282,'SDP Aprobados'!$B$3:$C$1000,2,FALSE),"NO")</f>
        <v>SI</v>
      </c>
      <c r="J282" s="43"/>
    </row>
    <row r="283" spans="2:10" ht="15.75" x14ac:dyDescent="0.25">
      <c r="B283" s="1">
        <v>274</v>
      </c>
      <c r="C283" s="19">
        <v>6</v>
      </c>
      <c r="D283" s="20" t="s">
        <v>87</v>
      </c>
      <c r="E283" s="19">
        <v>52462</v>
      </c>
      <c r="F283" s="19" t="s">
        <v>71</v>
      </c>
      <c r="G283" s="19" t="s">
        <v>92</v>
      </c>
      <c r="H283" s="19" t="s">
        <v>11</v>
      </c>
      <c r="I283" s="8" t="str">
        <f>IFERROR(VLOOKUP(E283,'SDP Aprobados'!$B$3:$C$1000,2,FALSE),"NO")</f>
        <v>SI</v>
      </c>
      <c r="J283" s="43"/>
    </row>
    <row r="284" spans="2:10" ht="15.75" x14ac:dyDescent="0.25">
      <c r="B284" s="1">
        <v>275</v>
      </c>
      <c r="C284" s="19">
        <v>6</v>
      </c>
      <c r="D284" s="20" t="s">
        <v>87</v>
      </c>
      <c r="E284" s="19">
        <v>53718</v>
      </c>
      <c r="F284" s="19" t="s">
        <v>71</v>
      </c>
      <c r="G284" s="19" t="s">
        <v>92</v>
      </c>
      <c r="H284" s="19" t="s">
        <v>11</v>
      </c>
      <c r="I284" s="8" t="str">
        <f>IFERROR(VLOOKUP(E284,'SDP Aprobados'!$B$3:$C$1000,2,FALSE),"NO")</f>
        <v>NO</v>
      </c>
      <c r="J284" s="43"/>
    </row>
    <row r="285" spans="2:10" ht="15.75" x14ac:dyDescent="0.25">
      <c r="B285" s="1">
        <v>276</v>
      </c>
      <c r="C285" s="19">
        <v>6</v>
      </c>
      <c r="D285" s="20" t="s">
        <v>87</v>
      </c>
      <c r="E285" s="19">
        <v>53719</v>
      </c>
      <c r="F285" s="19" t="s">
        <v>71</v>
      </c>
      <c r="G285" s="19" t="s">
        <v>92</v>
      </c>
      <c r="H285" s="19" t="s">
        <v>11</v>
      </c>
      <c r="I285" s="8" t="str">
        <f>IFERROR(VLOOKUP(E285,'SDP Aprobados'!$B$3:$C$1000,2,FALSE),"NO")</f>
        <v>SI</v>
      </c>
      <c r="J285" s="43"/>
    </row>
    <row r="286" spans="2:10" ht="15.75" x14ac:dyDescent="0.25">
      <c r="B286" s="1">
        <v>277</v>
      </c>
      <c r="C286" s="19">
        <v>6</v>
      </c>
      <c r="D286" s="20" t="s">
        <v>87</v>
      </c>
      <c r="E286" s="19">
        <v>53838</v>
      </c>
      <c r="F286" s="19" t="s">
        <v>71</v>
      </c>
      <c r="G286" s="19" t="s">
        <v>92</v>
      </c>
      <c r="H286" s="19" t="s">
        <v>11</v>
      </c>
      <c r="I286" s="8" t="str">
        <f>IFERROR(VLOOKUP(E286,'SDP Aprobados'!$B$3:$C$1000,2,FALSE),"NO")</f>
        <v>NO</v>
      </c>
      <c r="J286" s="43"/>
    </row>
    <row r="287" spans="2:10" ht="15.75" x14ac:dyDescent="0.25">
      <c r="B287" s="1">
        <v>278</v>
      </c>
      <c r="C287" s="19">
        <v>6</v>
      </c>
      <c r="D287" s="20" t="s">
        <v>87</v>
      </c>
      <c r="E287" s="19">
        <v>54435</v>
      </c>
      <c r="F287" s="19" t="s">
        <v>71</v>
      </c>
      <c r="G287" s="19" t="s">
        <v>92</v>
      </c>
      <c r="H287" s="19" t="s">
        <v>11</v>
      </c>
      <c r="I287" s="8" t="str">
        <f>IFERROR(VLOOKUP(E287,'SDP Aprobados'!$B$3:$C$1000,2,FALSE),"NO")</f>
        <v>SI</v>
      </c>
      <c r="J287" s="43"/>
    </row>
    <row r="288" spans="2:10" ht="15.75" x14ac:dyDescent="0.25">
      <c r="B288" s="1">
        <v>279</v>
      </c>
      <c r="C288" s="19">
        <v>6</v>
      </c>
      <c r="D288" s="20" t="s">
        <v>87</v>
      </c>
      <c r="E288" s="19">
        <v>55235</v>
      </c>
      <c r="F288" s="19" t="s">
        <v>71</v>
      </c>
      <c r="G288" s="19" t="s">
        <v>92</v>
      </c>
      <c r="H288" s="19" t="s">
        <v>11</v>
      </c>
      <c r="I288" s="8" t="str">
        <f>IFERROR(VLOOKUP(E288,'SDP Aprobados'!$B$3:$C$1000,2,FALSE),"NO")</f>
        <v>SI</v>
      </c>
      <c r="J288" s="43"/>
    </row>
    <row r="289" spans="2:10" ht="15.75" x14ac:dyDescent="0.25">
      <c r="B289" s="1">
        <v>280</v>
      </c>
      <c r="C289" s="19">
        <v>6</v>
      </c>
      <c r="D289" s="20" t="s">
        <v>87</v>
      </c>
      <c r="E289" s="19">
        <v>55236</v>
      </c>
      <c r="F289" s="19" t="s">
        <v>71</v>
      </c>
      <c r="G289" s="19" t="s">
        <v>92</v>
      </c>
      <c r="H289" s="19" t="s">
        <v>11</v>
      </c>
      <c r="I289" s="8" t="str">
        <f>IFERROR(VLOOKUP(E289,'SDP Aprobados'!$B$3:$C$1000,2,FALSE),"NO")</f>
        <v>NO</v>
      </c>
      <c r="J289" s="43"/>
    </row>
    <row r="290" spans="2:10" ht="15.75" x14ac:dyDescent="0.25">
      <c r="B290" s="1">
        <v>281</v>
      </c>
      <c r="C290" s="19">
        <v>6</v>
      </c>
      <c r="D290" s="20" t="s">
        <v>87</v>
      </c>
      <c r="E290" s="19">
        <v>56779</v>
      </c>
      <c r="F290" s="19" t="s">
        <v>71</v>
      </c>
      <c r="G290" s="19" t="s">
        <v>92</v>
      </c>
      <c r="H290" s="19" t="s">
        <v>11</v>
      </c>
      <c r="I290" s="8" t="str">
        <f>IFERROR(VLOOKUP(E290,'SDP Aprobados'!$B$3:$C$1000,2,FALSE),"NO")</f>
        <v>SI</v>
      </c>
      <c r="J290" s="43"/>
    </row>
    <row r="291" spans="2:10" ht="15.75" x14ac:dyDescent="0.25">
      <c r="B291" s="1">
        <v>282</v>
      </c>
      <c r="C291" s="19">
        <v>6</v>
      </c>
      <c r="D291" s="20" t="s">
        <v>87</v>
      </c>
      <c r="E291" s="19">
        <v>59183</v>
      </c>
      <c r="F291" s="19" t="s">
        <v>71</v>
      </c>
      <c r="G291" s="19" t="s">
        <v>92</v>
      </c>
      <c r="H291" s="19" t="s">
        <v>11</v>
      </c>
      <c r="I291" s="8" t="str">
        <f>IFERROR(VLOOKUP(E291,'SDP Aprobados'!$B$3:$C$1000,2,FALSE),"NO")</f>
        <v>NO</v>
      </c>
      <c r="J291" s="43"/>
    </row>
    <row r="292" spans="2:10" ht="15.75" x14ac:dyDescent="0.25">
      <c r="B292" s="1">
        <v>283</v>
      </c>
      <c r="C292" s="19">
        <v>6</v>
      </c>
      <c r="D292" s="20" t="s">
        <v>87</v>
      </c>
      <c r="E292" s="19">
        <v>59242</v>
      </c>
      <c r="F292" s="19" t="s">
        <v>71</v>
      </c>
      <c r="G292" s="19" t="s">
        <v>92</v>
      </c>
      <c r="H292" s="19" t="s">
        <v>11</v>
      </c>
      <c r="I292" s="8" t="str">
        <f>IFERROR(VLOOKUP(E292,'SDP Aprobados'!$B$3:$C$1000,2,FALSE),"NO")</f>
        <v>NO</v>
      </c>
      <c r="J292" s="43"/>
    </row>
    <row r="293" spans="2:10" ht="15.75" x14ac:dyDescent="0.25">
      <c r="B293" s="1">
        <v>284</v>
      </c>
      <c r="C293" s="19">
        <v>6</v>
      </c>
      <c r="D293" s="20" t="s">
        <v>87</v>
      </c>
      <c r="E293" s="19">
        <v>59243</v>
      </c>
      <c r="F293" s="19" t="s">
        <v>71</v>
      </c>
      <c r="G293" s="19" t="s">
        <v>92</v>
      </c>
      <c r="H293" s="19" t="s">
        <v>11</v>
      </c>
      <c r="I293" s="8" t="str">
        <f>IFERROR(VLOOKUP(E293,'SDP Aprobados'!$B$3:$C$1000,2,FALSE),"NO")</f>
        <v>NO</v>
      </c>
      <c r="J293" s="43"/>
    </row>
    <row r="294" spans="2:10" ht="15.75" x14ac:dyDescent="0.25">
      <c r="B294" s="1">
        <v>285</v>
      </c>
      <c r="C294" s="19">
        <v>6</v>
      </c>
      <c r="D294" s="20" t="s">
        <v>87</v>
      </c>
      <c r="E294" s="19">
        <v>59244</v>
      </c>
      <c r="F294" s="19" t="s">
        <v>71</v>
      </c>
      <c r="G294" s="19" t="s">
        <v>92</v>
      </c>
      <c r="H294" s="19" t="s">
        <v>11</v>
      </c>
      <c r="I294" s="8" t="str">
        <f>IFERROR(VLOOKUP(E294,'SDP Aprobados'!$B$3:$C$1000,2,FALSE),"NO")</f>
        <v>NO</v>
      </c>
      <c r="J294" s="43"/>
    </row>
    <row r="295" spans="2:10" ht="15.75" x14ac:dyDescent="0.25">
      <c r="B295" s="1">
        <v>286</v>
      </c>
      <c r="C295" s="19">
        <v>6</v>
      </c>
      <c r="D295" s="20" t="s">
        <v>87</v>
      </c>
      <c r="E295" s="19">
        <v>59245</v>
      </c>
      <c r="F295" s="19" t="s">
        <v>71</v>
      </c>
      <c r="G295" s="19" t="s">
        <v>92</v>
      </c>
      <c r="H295" s="19" t="s">
        <v>11</v>
      </c>
      <c r="I295" s="8" t="str">
        <f>IFERROR(VLOOKUP(E295,'SDP Aprobados'!$B$3:$C$1000,2,FALSE),"NO")</f>
        <v>NO</v>
      </c>
      <c r="J295" s="43"/>
    </row>
    <row r="296" spans="2:10" ht="15.75" x14ac:dyDescent="0.25">
      <c r="B296" s="1">
        <v>287</v>
      </c>
      <c r="C296" s="19">
        <v>6</v>
      </c>
      <c r="D296" s="20" t="s">
        <v>87</v>
      </c>
      <c r="E296" s="19">
        <v>59246</v>
      </c>
      <c r="F296" s="19" t="s">
        <v>71</v>
      </c>
      <c r="G296" s="19" t="s">
        <v>92</v>
      </c>
      <c r="H296" s="19" t="s">
        <v>11</v>
      </c>
      <c r="I296" s="8" t="str">
        <f>IFERROR(VLOOKUP(E296,'SDP Aprobados'!$B$3:$C$1000,2,FALSE),"NO")</f>
        <v>NO</v>
      </c>
      <c r="J296" s="43"/>
    </row>
    <row r="297" spans="2:10" ht="15.75" x14ac:dyDescent="0.25">
      <c r="B297" s="1">
        <v>288</v>
      </c>
      <c r="C297" s="19">
        <v>6</v>
      </c>
      <c r="D297" s="20" t="s">
        <v>87</v>
      </c>
      <c r="E297" s="19">
        <v>59630</v>
      </c>
      <c r="F297" s="19" t="s">
        <v>71</v>
      </c>
      <c r="G297" s="19" t="s">
        <v>92</v>
      </c>
      <c r="H297" s="19" t="s">
        <v>11</v>
      </c>
      <c r="I297" s="8" t="str">
        <f>IFERROR(VLOOKUP(E297,'SDP Aprobados'!$B$3:$C$1000,2,FALSE),"NO")</f>
        <v>NO</v>
      </c>
      <c r="J297" s="43"/>
    </row>
    <row r="298" spans="2:10" ht="15.75" x14ac:dyDescent="0.25">
      <c r="B298" s="1">
        <v>289</v>
      </c>
      <c r="C298" s="19">
        <v>6</v>
      </c>
      <c r="D298" s="20" t="s">
        <v>87</v>
      </c>
      <c r="E298" s="19">
        <v>60678</v>
      </c>
      <c r="F298" s="19" t="s">
        <v>71</v>
      </c>
      <c r="G298" s="19" t="s">
        <v>92</v>
      </c>
      <c r="H298" s="19" t="s">
        <v>11</v>
      </c>
      <c r="I298" s="8" t="str">
        <f>IFERROR(VLOOKUP(E298,'SDP Aprobados'!$B$3:$C$1000,2,FALSE),"NO")</f>
        <v>SI</v>
      </c>
      <c r="J298" s="43"/>
    </row>
    <row r="299" spans="2:10" ht="15.75" x14ac:dyDescent="0.25">
      <c r="B299" s="1">
        <v>290</v>
      </c>
      <c r="C299" s="19">
        <v>6</v>
      </c>
      <c r="D299" s="20" t="s">
        <v>87</v>
      </c>
      <c r="E299" s="19">
        <v>60679</v>
      </c>
      <c r="F299" s="19" t="s">
        <v>71</v>
      </c>
      <c r="G299" s="19" t="s">
        <v>92</v>
      </c>
      <c r="H299" s="19" t="s">
        <v>11</v>
      </c>
      <c r="I299" s="8" t="str">
        <f>IFERROR(VLOOKUP(E299,'SDP Aprobados'!$B$3:$C$1000,2,FALSE),"NO")</f>
        <v>SI</v>
      </c>
      <c r="J299" s="43"/>
    </row>
    <row r="300" spans="2:10" ht="15.75" x14ac:dyDescent="0.25">
      <c r="B300" s="1">
        <v>291</v>
      </c>
      <c r="C300" s="19">
        <v>6</v>
      </c>
      <c r="D300" s="20" t="s">
        <v>87</v>
      </c>
      <c r="E300" s="19">
        <v>62603</v>
      </c>
      <c r="F300" s="19" t="s">
        <v>71</v>
      </c>
      <c r="G300" s="19" t="s">
        <v>92</v>
      </c>
      <c r="H300" s="19" t="s">
        <v>11</v>
      </c>
      <c r="I300" s="8" t="str">
        <f>IFERROR(VLOOKUP(E300,'SDP Aprobados'!$B$3:$C$1000,2,FALSE),"NO")</f>
        <v>SI</v>
      </c>
      <c r="J300" s="43"/>
    </row>
    <row r="301" spans="2:10" ht="15.75" x14ac:dyDescent="0.25">
      <c r="B301" s="1">
        <v>292</v>
      </c>
      <c r="C301" s="19">
        <v>6</v>
      </c>
      <c r="D301" s="20" t="s">
        <v>87</v>
      </c>
      <c r="E301" s="19">
        <v>62605</v>
      </c>
      <c r="F301" s="19" t="s">
        <v>71</v>
      </c>
      <c r="G301" s="19" t="s">
        <v>92</v>
      </c>
      <c r="H301" s="19" t="s">
        <v>11</v>
      </c>
      <c r="I301" s="8" t="str">
        <f>IFERROR(VLOOKUP(E301,'SDP Aprobados'!$B$3:$C$1000,2,FALSE),"NO")</f>
        <v>SI</v>
      </c>
      <c r="J301" s="43"/>
    </row>
    <row r="302" spans="2:10" ht="15.75" x14ac:dyDescent="0.25">
      <c r="B302" s="1">
        <v>293</v>
      </c>
      <c r="C302" s="19">
        <v>6</v>
      </c>
      <c r="D302" s="20" t="s">
        <v>87</v>
      </c>
      <c r="E302" s="19">
        <v>62606</v>
      </c>
      <c r="F302" s="19" t="s">
        <v>71</v>
      </c>
      <c r="G302" s="19" t="s">
        <v>92</v>
      </c>
      <c r="H302" s="19" t="s">
        <v>11</v>
      </c>
      <c r="I302" s="8" t="str">
        <f>IFERROR(VLOOKUP(E302,'SDP Aprobados'!$B$3:$C$1000,2,FALSE),"NO")</f>
        <v>SI</v>
      </c>
      <c r="J302" s="43"/>
    </row>
    <row r="303" spans="2:10" ht="15.75" x14ac:dyDescent="0.25">
      <c r="B303" s="1">
        <v>294</v>
      </c>
      <c r="C303" s="19">
        <v>6</v>
      </c>
      <c r="D303" s="20" t="s">
        <v>87</v>
      </c>
      <c r="E303" s="19">
        <v>62607</v>
      </c>
      <c r="F303" s="19" t="s">
        <v>71</v>
      </c>
      <c r="G303" s="19" t="s">
        <v>92</v>
      </c>
      <c r="H303" s="19" t="s">
        <v>11</v>
      </c>
      <c r="I303" s="8" t="str">
        <f>IFERROR(VLOOKUP(E303,'SDP Aprobados'!$B$3:$C$1000,2,FALSE),"NO")</f>
        <v>SI</v>
      </c>
      <c r="J303" s="43"/>
    </row>
    <row r="304" spans="2:10" ht="15.75" x14ac:dyDescent="0.25">
      <c r="B304" s="1">
        <v>295</v>
      </c>
      <c r="C304" s="19">
        <v>6</v>
      </c>
      <c r="D304" s="20" t="s">
        <v>87</v>
      </c>
      <c r="E304" s="19">
        <v>62608</v>
      </c>
      <c r="F304" s="19" t="s">
        <v>71</v>
      </c>
      <c r="G304" s="19" t="s">
        <v>92</v>
      </c>
      <c r="H304" s="19" t="s">
        <v>11</v>
      </c>
      <c r="I304" s="8" t="str">
        <f>IFERROR(VLOOKUP(E304,'SDP Aprobados'!$B$3:$C$1000,2,FALSE),"NO")</f>
        <v>SI</v>
      </c>
      <c r="J304" s="43"/>
    </row>
    <row r="305" spans="2:10" ht="15.75" x14ac:dyDescent="0.25">
      <c r="B305" s="1">
        <v>296</v>
      </c>
      <c r="C305" s="19">
        <v>6</v>
      </c>
      <c r="D305" s="20" t="s">
        <v>87</v>
      </c>
      <c r="E305" s="19">
        <v>62660</v>
      </c>
      <c r="F305" s="19" t="s">
        <v>71</v>
      </c>
      <c r="G305" s="19" t="s">
        <v>92</v>
      </c>
      <c r="H305" s="19" t="s">
        <v>11</v>
      </c>
      <c r="I305" s="8" t="str">
        <f>IFERROR(VLOOKUP(E305,'SDP Aprobados'!$B$3:$C$1000,2,FALSE),"NO")</f>
        <v>SI</v>
      </c>
      <c r="J305" s="43"/>
    </row>
    <row r="306" spans="2:10" ht="15.75" x14ac:dyDescent="0.25">
      <c r="B306" s="1">
        <v>297</v>
      </c>
      <c r="C306" s="19">
        <v>6</v>
      </c>
      <c r="D306" s="20" t="s">
        <v>87</v>
      </c>
      <c r="E306" s="19">
        <v>62661</v>
      </c>
      <c r="F306" s="19" t="s">
        <v>71</v>
      </c>
      <c r="G306" s="19" t="s">
        <v>92</v>
      </c>
      <c r="H306" s="19" t="s">
        <v>11</v>
      </c>
      <c r="I306" s="8" t="str">
        <f>IFERROR(VLOOKUP(E306,'SDP Aprobados'!$B$3:$C$1000,2,FALSE),"NO")</f>
        <v>SI</v>
      </c>
      <c r="J306" s="43"/>
    </row>
    <row r="307" spans="2:10" ht="15.75" x14ac:dyDescent="0.25">
      <c r="B307" s="1">
        <v>298</v>
      </c>
      <c r="C307" s="19">
        <v>6</v>
      </c>
      <c r="D307" s="20" t="s">
        <v>87</v>
      </c>
      <c r="E307" s="19">
        <v>62793</v>
      </c>
      <c r="F307" s="19" t="s">
        <v>71</v>
      </c>
      <c r="G307" s="19" t="s">
        <v>92</v>
      </c>
      <c r="H307" s="19" t="s">
        <v>11</v>
      </c>
      <c r="I307" s="8" t="str">
        <f>IFERROR(VLOOKUP(E307,'SDP Aprobados'!$B$3:$C$1000,2,FALSE),"NO")</f>
        <v>NO</v>
      </c>
      <c r="J307" s="43"/>
    </row>
    <row r="308" spans="2:10" ht="15.75" x14ac:dyDescent="0.25">
      <c r="B308" s="1">
        <v>299</v>
      </c>
      <c r="C308" s="19">
        <v>6</v>
      </c>
      <c r="D308" s="20" t="s">
        <v>87</v>
      </c>
      <c r="E308" s="19">
        <v>62794</v>
      </c>
      <c r="F308" s="19" t="s">
        <v>71</v>
      </c>
      <c r="G308" s="19" t="s">
        <v>92</v>
      </c>
      <c r="H308" s="19" t="s">
        <v>11</v>
      </c>
      <c r="I308" s="8" t="str">
        <f>IFERROR(VLOOKUP(E308,'SDP Aprobados'!$B$3:$C$1000,2,FALSE),"NO")</f>
        <v>NO</v>
      </c>
      <c r="J308" s="43"/>
    </row>
    <row r="309" spans="2:10" ht="15.75" x14ac:dyDescent="0.25">
      <c r="B309" s="1">
        <v>300</v>
      </c>
      <c r="C309" s="19">
        <v>6</v>
      </c>
      <c r="D309" s="20" t="s">
        <v>87</v>
      </c>
      <c r="E309" s="19">
        <v>64910</v>
      </c>
      <c r="F309" s="19" t="s">
        <v>71</v>
      </c>
      <c r="G309" s="19" t="s">
        <v>92</v>
      </c>
      <c r="H309" s="19" t="s">
        <v>11</v>
      </c>
      <c r="I309" s="8" t="s">
        <v>72</v>
      </c>
      <c r="J309" s="22" t="s">
        <v>103</v>
      </c>
    </row>
    <row r="310" spans="2:10" ht="15.75" x14ac:dyDescent="0.25">
      <c r="B310" s="1">
        <v>301</v>
      </c>
      <c r="C310" s="19">
        <v>6</v>
      </c>
      <c r="D310" s="20" t="s">
        <v>87</v>
      </c>
      <c r="E310" s="19">
        <v>64911</v>
      </c>
      <c r="F310" s="19" t="s">
        <v>71</v>
      </c>
      <c r="G310" s="19" t="s">
        <v>92</v>
      </c>
      <c r="H310" s="19" t="s">
        <v>11</v>
      </c>
      <c r="I310" s="8" t="s">
        <v>72</v>
      </c>
      <c r="J310" s="22" t="s">
        <v>103</v>
      </c>
    </row>
    <row r="311" spans="2:10" ht="15.75" x14ac:dyDescent="0.25">
      <c r="B311" s="1">
        <v>302</v>
      </c>
      <c r="C311" s="19">
        <v>6</v>
      </c>
      <c r="D311" s="20" t="s">
        <v>87</v>
      </c>
      <c r="E311" s="19">
        <v>64912</v>
      </c>
      <c r="F311" s="19" t="s">
        <v>71</v>
      </c>
      <c r="G311" s="19" t="s">
        <v>92</v>
      </c>
      <c r="H311" s="19" t="s">
        <v>11</v>
      </c>
      <c r="I311" s="8" t="s">
        <v>72</v>
      </c>
      <c r="J311" s="22" t="s">
        <v>103</v>
      </c>
    </row>
    <row r="312" spans="2:10" ht="15.75" x14ac:dyDescent="0.25">
      <c r="B312" s="1">
        <v>303</v>
      </c>
      <c r="C312" s="19">
        <v>6</v>
      </c>
      <c r="D312" s="20" t="s">
        <v>87</v>
      </c>
      <c r="E312" s="19">
        <v>64981</v>
      </c>
      <c r="F312" s="19" t="s">
        <v>71</v>
      </c>
      <c r="G312" s="19" t="s">
        <v>92</v>
      </c>
      <c r="H312" s="19" t="s">
        <v>11</v>
      </c>
      <c r="I312" s="8" t="str">
        <f>IFERROR(VLOOKUP(E312,'SDP Aprobados'!$B$3:$C$1000,2,FALSE),"NO")</f>
        <v>NO</v>
      </c>
      <c r="J312" s="11"/>
    </row>
    <row r="313" spans="2:10" ht="15.75" x14ac:dyDescent="0.25">
      <c r="B313" s="1">
        <v>304</v>
      </c>
      <c r="C313" s="19">
        <v>6</v>
      </c>
      <c r="D313" s="20" t="s">
        <v>87</v>
      </c>
      <c r="E313" s="19">
        <v>64983</v>
      </c>
      <c r="F313" s="19" t="s">
        <v>71</v>
      </c>
      <c r="G313" s="19" t="s">
        <v>92</v>
      </c>
      <c r="H313" s="19" t="s">
        <v>11</v>
      </c>
      <c r="I313" s="8" t="str">
        <f>IFERROR(VLOOKUP(E313,'SDP Aprobados'!$B$3:$C$1000,2,FALSE),"NO")</f>
        <v>SI</v>
      </c>
      <c r="J313" s="46"/>
    </row>
    <row r="314" spans="2:10" ht="15.75" x14ac:dyDescent="0.25">
      <c r="B314" s="1">
        <v>305</v>
      </c>
      <c r="C314" s="19">
        <v>6</v>
      </c>
      <c r="D314" s="20" t="s">
        <v>87</v>
      </c>
      <c r="E314" s="19">
        <v>64984</v>
      </c>
      <c r="F314" s="19" t="s">
        <v>71</v>
      </c>
      <c r="G314" s="19" t="s">
        <v>92</v>
      </c>
      <c r="H314" s="19" t="s">
        <v>11</v>
      </c>
      <c r="I314" s="8" t="str">
        <f>IFERROR(VLOOKUP(E314,'SDP Aprobados'!$B$3:$C$1000,2,FALSE),"NO")</f>
        <v>SI</v>
      </c>
      <c r="J314" s="46"/>
    </row>
    <row r="315" spans="2:10" ht="15.75" x14ac:dyDescent="0.25">
      <c r="B315" s="1">
        <v>306</v>
      </c>
      <c r="C315" s="19">
        <v>6</v>
      </c>
      <c r="D315" s="20" t="s">
        <v>87</v>
      </c>
      <c r="E315" s="19">
        <v>64985</v>
      </c>
      <c r="F315" s="19" t="s">
        <v>71</v>
      </c>
      <c r="G315" s="19" t="s">
        <v>92</v>
      </c>
      <c r="H315" s="19" t="s">
        <v>11</v>
      </c>
      <c r="I315" s="8" t="str">
        <f>IFERROR(VLOOKUP(E315,'SDP Aprobados'!$B$3:$C$1000,2,FALSE),"NO")</f>
        <v>SI</v>
      </c>
      <c r="J315" s="46"/>
    </row>
    <row r="316" spans="2:10" ht="15.75" x14ac:dyDescent="0.25">
      <c r="B316" s="1">
        <v>307</v>
      </c>
      <c r="C316" s="19">
        <v>6</v>
      </c>
      <c r="D316" s="20" t="s">
        <v>87</v>
      </c>
      <c r="E316" s="19">
        <v>64986</v>
      </c>
      <c r="F316" s="19" t="s">
        <v>71</v>
      </c>
      <c r="G316" s="19" t="s">
        <v>92</v>
      </c>
      <c r="H316" s="19" t="s">
        <v>11</v>
      </c>
      <c r="I316" s="8" t="str">
        <f>IFERROR(VLOOKUP(E316,'SDP Aprobados'!$B$3:$C$1000,2,FALSE),"NO")</f>
        <v>SI</v>
      </c>
      <c r="J316" s="46"/>
    </row>
    <row r="317" spans="2:10" ht="15.75" x14ac:dyDescent="0.25">
      <c r="B317" s="1">
        <v>308</v>
      </c>
      <c r="C317" s="19">
        <v>6</v>
      </c>
      <c r="D317" s="20" t="s">
        <v>87</v>
      </c>
      <c r="E317" s="19">
        <v>64987</v>
      </c>
      <c r="F317" s="19" t="s">
        <v>71</v>
      </c>
      <c r="G317" s="19" t="s">
        <v>92</v>
      </c>
      <c r="H317" s="19" t="s">
        <v>11</v>
      </c>
      <c r="I317" s="8" t="str">
        <f>IFERROR(VLOOKUP(E317,'SDP Aprobados'!$B$3:$C$1000,2,FALSE),"NO")</f>
        <v>SI</v>
      </c>
      <c r="J317" s="46"/>
    </row>
    <row r="318" spans="2:10" ht="15.75" x14ac:dyDescent="0.25">
      <c r="B318" s="1">
        <v>309</v>
      </c>
      <c r="C318" s="19">
        <v>6</v>
      </c>
      <c r="D318" s="20" t="s">
        <v>87</v>
      </c>
      <c r="E318" s="19">
        <v>64988</v>
      </c>
      <c r="F318" s="19" t="s">
        <v>71</v>
      </c>
      <c r="G318" s="19" t="s">
        <v>92</v>
      </c>
      <c r="H318" s="19" t="s">
        <v>11</v>
      </c>
      <c r="I318" s="8" t="str">
        <f>IFERROR(VLOOKUP(E318,'SDP Aprobados'!$B$3:$C$1000,2,FALSE),"NO")</f>
        <v>SI</v>
      </c>
      <c r="J318" s="46"/>
    </row>
    <row r="319" spans="2:10" ht="15.75" x14ac:dyDescent="0.25">
      <c r="B319" s="1">
        <v>310</v>
      </c>
      <c r="C319" s="19">
        <v>6</v>
      </c>
      <c r="D319" s="20" t="s">
        <v>87</v>
      </c>
      <c r="E319" s="19">
        <v>65132</v>
      </c>
      <c r="F319" s="19" t="s">
        <v>71</v>
      </c>
      <c r="G319" s="19" t="s">
        <v>92</v>
      </c>
      <c r="H319" s="19" t="s">
        <v>11</v>
      </c>
      <c r="I319" s="8" t="str">
        <f>IFERROR(VLOOKUP(E319,'SDP Aprobados'!$B$3:$C$1000,2,FALSE),"NO")</f>
        <v>SI</v>
      </c>
      <c r="J319" s="46"/>
    </row>
    <row r="320" spans="2:10" ht="15.75" x14ac:dyDescent="0.25">
      <c r="B320" s="1">
        <v>311</v>
      </c>
      <c r="C320" s="19">
        <v>6</v>
      </c>
      <c r="D320" s="20" t="s">
        <v>87</v>
      </c>
      <c r="E320" s="19">
        <v>49335</v>
      </c>
      <c r="F320" s="19" t="s">
        <v>71</v>
      </c>
      <c r="G320" s="19" t="s">
        <v>91</v>
      </c>
      <c r="H320" s="19" t="s">
        <v>18</v>
      </c>
      <c r="I320" s="8" t="str">
        <f>IFERROR(VLOOKUP(E320,'SDP Aprobados'!$B$3:$C$1000,2,FALSE),"NO")</f>
        <v>NO</v>
      </c>
      <c r="J320" s="11"/>
    </row>
    <row r="321" spans="2:10" ht="15.75" x14ac:dyDescent="0.25">
      <c r="B321" s="1">
        <v>312</v>
      </c>
      <c r="C321" s="19">
        <v>6</v>
      </c>
      <c r="D321" s="20" t="s">
        <v>87</v>
      </c>
      <c r="E321" s="19">
        <v>49336</v>
      </c>
      <c r="F321" s="19" t="s">
        <v>71</v>
      </c>
      <c r="G321" s="19" t="s">
        <v>91</v>
      </c>
      <c r="H321" s="19" t="s">
        <v>18</v>
      </c>
      <c r="I321" s="8" t="str">
        <f>IFERROR(VLOOKUP(E321,'SDP Aprobados'!$B$3:$C$1000,2,FALSE),"NO")</f>
        <v>NO</v>
      </c>
      <c r="J321" s="11"/>
    </row>
    <row r="322" spans="2:10" ht="15.75" x14ac:dyDescent="0.25">
      <c r="B322" s="1">
        <v>313</v>
      </c>
      <c r="C322" s="19">
        <v>6</v>
      </c>
      <c r="D322" s="20" t="s">
        <v>87</v>
      </c>
      <c r="E322" s="19">
        <v>49337</v>
      </c>
      <c r="F322" s="19" t="s">
        <v>71</v>
      </c>
      <c r="G322" s="19" t="s">
        <v>91</v>
      </c>
      <c r="H322" s="19" t="s">
        <v>18</v>
      </c>
      <c r="I322" s="8" t="str">
        <f>IFERROR(VLOOKUP(E322,'SDP Aprobados'!$B$3:$C$1000,2,FALSE),"NO")</f>
        <v>NO</v>
      </c>
      <c r="J322" s="11"/>
    </row>
    <row r="323" spans="2:10" ht="15.75" x14ac:dyDescent="0.25">
      <c r="B323" s="1">
        <v>314</v>
      </c>
      <c r="C323" s="19">
        <v>6</v>
      </c>
      <c r="D323" s="20" t="s">
        <v>87</v>
      </c>
      <c r="E323" s="19">
        <v>49339</v>
      </c>
      <c r="F323" s="19" t="s">
        <v>71</v>
      </c>
      <c r="G323" s="19" t="s">
        <v>91</v>
      </c>
      <c r="H323" s="19" t="s">
        <v>18</v>
      </c>
      <c r="I323" s="8" t="str">
        <f>IFERROR(VLOOKUP(E323,'SDP Aprobados'!$B$3:$C$1000,2,FALSE),"NO")</f>
        <v>NO</v>
      </c>
      <c r="J323" s="11"/>
    </row>
    <row r="324" spans="2:10" ht="15.75" x14ac:dyDescent="0.25">
      <c r="B324" s="1">
        <v>315</v>
      </c>
      <c r="C324" s="19">
        <v>6</v>
      </c>
      <c r="D324" s="20" t="s">
        <v>87</v>
      </c>
      <c r="E324" s="19">
        <v>49340</v>
      </c>
      <c r="F324" s="19" t="s">
        <v>71</v>
      </c>
      <c r="G324" s="19" t="s">
        <v>91</v>
      </c>
      <c r="H324" s="19" t="s">
        <v>18</v>
      </c>
      <c r="I324" s="8" t="str">
        <f>IFERROR(VLOOKUP(E324,'SDP Aprobados'!$B$3:$C$1000,2,FALSE),"NO")</f>
        <v>NO</v>
      </c>
      <c r="J324" s="11"/>
    </row>
    <row r="325" spans="2:10" ht="15.75" x14ac:dyDescent="0.25">
      <c r="B325" s="1">
        <v>316</v>
      </c>
      <c r="C325" s="19">
        <v>6</v>
      </c>
      <c r="D325" s="20" t="s">
        <v>87</v>
      </c>
      <c r="E325" s="19">
        <v>49341</v>
      </c>
      <c r="F325" s="19" t="s">
        <v>71</v>
      </c>
      <c r="G325" s="19" t="s">
        <v>91</v>
      </c>
      <c r="H325" s="19" t="s">
        <v>18</v>
      </c>
      <c r="I325" s="8" t="str">
        <f>IFERROR(VLOOKUP(E325,'SDP Aprobados'!$B$3:$C$1000,2,FALSE),"NO")</f>
        <v>NO</v>
      </c>
      <c r="J325" s="11"/>
    </row>
    <row r="326" spans="2:10" ht="15.75" x14ac:dyDescent="0.25">
      <c r="B326" s="1">
        <v>317</v>
      </c>
      <c r="C326" s="19">
        <v>6</v>
      </c>
      <c r="D326" s="20" t="s">
        <v>87</v>
      </c>
      <c r="E326" s="19">
        <v>49342</v>
      </c>
      <c r="F326" s="19" t="s">
        <v>71</v>
      </c>
      <c r="G326" s="19" t="s">
        <v>91</v>
      </c>
      <c r="H326" s="19" t="s">
        <v>18</v>
      </c>
      <c r="I326" s="8" t="str">
        <f>IFERROR(VLOOKUP(E326,'SDP Aprobados'!$B$3:$C$1000,2,FALSE),"NO")</f>
        <v>NO</v>
      </c>
      <c r="J326" s="11"/>
    </row>
    <row r="327" spans="2:10" ht="15.75" x14ac:dyDescent="0.25">
      <c r="B327" s="1">
        <v>318</v>
      </c>
      <c r="C327" s="19">
        <v>6</v>
      </c>
      <c r="D327" s="20" t="s">
        <v>87</v>
      </c>
      <c r="E327" s="19">
        <v>49378</v>
      </c>
      <c r="F327" s="19" t="s">
        <v>71</v>
      </c>
      <c r="G327" s="19" t="s">
        <v>91</v>
      </c>
      <c r="H327" s="19" t="s">
        <v>18</v>
      </c>
      <c r="I327" s="8" t="str">
        <f>IFERROR(VLOOKUP(E327,'SDP Aprobados'!$B$3:$C$1000,2,FALSE),"NO")</f>
        <v>NO</v>
      </c>
      <c r="J327" s="11"/>
    </row>
    <row r="328" spans="2:10" ht="15.75" x14ac:dyDescent="0.25">
      <c r="B328" s="1">
        <v>319</v>
      </c>
      <c r="C328" s="19">
        <v>6</v>
      </c>
      <c r="D328" s="20" t="s">
        <v>87</v>
      </c>
      <c r="E328" s="19">
        <v>53757</v>
      </c>
      <c r="F328" s="19" t="s">
        <v>71</v>
      </c>
      <c r="G328" s="19" t="s">
        <v>91</v>
      </c>
      <c r="H328" s="19" t="s">
        <v>18</v>
      </c>
      <c r="I328" s="8" t="str">
        <f>IFERROR(VLOOKUP(E328,'SDP Aprobados'!$B$3:$C$1000,2,FALSE),"NO")</f>
        <v>NO</v>
      </c>
      <c r="J328" s="11"/>
    </row>
    <row r="329" spans="2:10" ht="15.75" x14ac:dyDescent="0.25">
      <c r="B329" s="1">
        <v>320</v>
      </c>
      <c r="C329" s="19">
        <v>6</v>
      </c>
      <c r="D329" s="20" t="s">
        <v>87</v>
      </c>
      <c r="E329" s="19">
        <v>53758</v>
      </c>
      <c r="F329" s="19" t="s">
        <v>71</v>
      </c>
      <c r="G329" s="19" t="s">
        <v>91</v>
      </c>
      <c r="H329" s="19" t="s">
        <v>18</v>
      </c>
      <c r="I329" s="8" t="str">
        <f>IFERROR(VLOOKUP(E329,'SDP Aprobados'!$B$3:$C$1000,2,FALSE),"NO")</f>
        <v>NO</v>
      </c>
      <c r="J329" s="11"/>
    </row>
    <row r="330" spans="2:10" ht="15.75" x14ac:dyDescent="0.25">
      <c r="B330" s="1">
        <v>321</v>
      </c>
      <c r="C330" s="19">
        <v>6</v>
      </c>
      <c r="D330" s="20" t="s">
        <v>87</v>
      </c>
      <c r="E330" s="19">
        <v>53759</v>
      </c>
      <c r="F330" s="19" t="s">
        <v>71</v>
      </c>
      <c r="G330" s="19" t="s">
        <v>91</v>
      </c>
      <c r="H330" s="19" t="s">
        <v>18</v>
      </c>
      <c r="I330" s="8" t="str">
        <f>IFERROR(VLOOKUP(E330,'SDP Aprobados'!$B$3:$C$1000,2,FALSE),"NO")</f>
        <v>NO</v>
      </c>
      <c r="J330" s="11"/>
    </row>
    <row r="331" spans="2:10" ht="15.75" x14ac:dyDescent="0.25">
      <c r="B331" s="1">
        <v>322</v>
      </c>
      <c r="C331" s="19">
        <v>6</v>
      </c>
      <c r="D331" s="20" t="s">
        <v>87</v>
      </c>
      <c r="E331" s="19">
        <v>58377</v>
      </c>
      <c r="F331" s="19" t="s">
        <v>71</v>
      </c>
      <c r="G331" s="19" t="s">
        <v>91</v>
      </c>
      <c r="H331" s="19" t="s">
        <v>18</v>
      </c>
      <c r="I331" s="8" t="str">
        <f>IFERROR(VLOOKUP(E331,'SDP Aprobados'!$B$3:$C$1000,2,FALSE),"NO")</f>
        <v>SI</v>
      </c>
      <c r="J331" s="46"/>
    </row>
    <row r="332" spans="2:10" ht="15.75" x14ac:dyDescent="0.25">
      <c r="B332" s="1">
        <v>323</v>
      </c>
      <c r="C332" s="19">
        <v>6</v>
      </c>
      <c r="D332" s="20" t="s">
        <v>87</v>
      </c>
      <c r="E332" s="19">
        <v>60680</v>
      </c>
      <c r="F332" s="19" t="s">
        <v>71</v>
      </c>
      <c r="G332" s="19" t="s">
        <v>91</v>
      </c>
      <c r="H332" s="19" t="s">
        <v>18</v>
      </c>
      <c r="I332" s="8" t="str">
        <f>IFERROR(VLOOKUP(E332,'SDP Aprobados'!$B$3:$C$1000,2,FALSE),"NO")</f>
        <v>NO</v>
      </c>
      <c r="J332" s="11"/>
    </row>
    <row r="333" spans="2:10" ht="15.75" x14ac:dyDescent="0.25">
      <c r="B333" s="1">
        <v>324</v>
      </c>
      <c r="C333" s="19">
        <v>6</v>
      </c>
      <c r="D333" s="20" t="s">
        <v>87</v>
      </c>
      <c r="E333" s="19">
        <v>60681</v>
      </c>
      <c r="F333" s="19" t="s">
        <v>71</v>
      </c>
      <c r="G333" s="19" t="s">
        <v>91</v>
      </c>
      <c r="H333" s="19" t="s">
        <v>18</v>
      </c>
      <c r="I333" s="8" t="str">
        <f>IFERROR(VLOOKUP(E333,'SDP Aprobados'!$B$3:$C$1000,2,FALSE),"NO")</f>
        <v>NO</v>
      </c>
      <c r="J333" s="11"/>
    </row>
    <row r="334" spans="2:10" ht="15.75" x14ac:dyDescent="0.25">
      <c r="B334" s="1">
        <v>325</v>
      </c>
      <c r="C334" s="19">
        <v>6</v>
      </c>
      <c r="D334" s="20" t="s">
        <v>87</v>
      </c>
      <c r="E334" s="19">
        <v>60682</v>
      </c>
      <c r="F334" s="19" t="s">
        <v>71</v>
      </c>
      <c r="G334" s="19" t="s">
        <v>91</v>
      </c>
      <c r="H334" s="19" t="s">
        <v>18</v>
      </c>
      <c r="I334" s="8" t="str">
        <f>IFERROR(VLOOKUP(E334,'SDP Aprobados'!$B$3:$C$1000,2,FALSE),"NO")</f>
        <v>NO</v>
      </c>
      <c r="J334" s="15"/>
    </row>
    <row r="335" spans="2:10" ht="15.75" x14ac:dyDescent="0.25">
      <c r="B335" s="1">
        <v>326</v>
      </c>
      <c r="C335" s="19">
        <v>6</v>
      </c>
      <c r="D335" s="20" t="s">
        <v>87</v>
      </c>
      <c r="E335" s="19">
        <v>60683</v>
      </c>
      <c r="F335" s="19" t="s">
        <v>71</v>
      </c>
      <c r="G335" s="19" t="s">
        <v>91</v>
      </c>
      <c r="H335" s="19" t="s">
        <v>18</v>
      </c>
      <c r="I335" s="8" t="str">
        <f>IFERROR(VLOOKUP(E335,'SDP Aprobados'!$B$3:$C$1000,2,FALSE),"NO")</f>
        <v>NO</v>
      </c>
      <c r="J335" s="11"/>
    </row>
    <row r="336" spans="2:10" ht="15.75" x14ac:dyDescent="0.25">
      <c r="B336" s="1">
        <v>327</v>
      </c>
      <c r="C336" s="19">
        <v>6</v>
      </c>
      <c r="D336" s="20" t="s">
        <v>87</v>
      </c>
      <c r="E336" s="19">
        <v>55293</v>
      </c>
      <c r="F336" s="19" t="s">
        <v>71</v>
      </c>
      <c r="G336" s="19" t="s">
        <v>92</v>
      </c>
      <c r="H336" s="19" t="s">
        <v>54</v>
      </c>
      <c r="I336" s="8" t="str">
        <f>IFERROR(VLOOKUP(E336,'SDP Aprobados'!$B$3:$C$1000,2,FALSE),"NO")</f>
        <v>NO</v>
      </c>
      <c r="J336" s="11"/>
    </row>
    <row r="337" spans="2:10" ht="15.75" x14ac:dyDescent="0.25">
      <c r="B337" s="1">
        <v>328</v>
      </c>
      <c r="C337" s="19">
        <v>6</v>
      </c>
      <c r="D337" s="20" t="s">
        <v>87</v>
      </c>
      <c r="E337" s="19">
        <v>54528</v>
      </c>
      <c r="F337" s="19" t="s">
        <v>71</v>
      </c>
      <c r="G337" s="19" t="s">
        <v>92</v>
      </c>
      <c r="H337" s="19" t="s">
        <v>48</v>
      </c>
      <c r="I337" s="8" t="str">
        <f>IFERROR(VLOOKUP(E337,'SDP Aprobados'!$B$3:$C$1000,2,FALSE),"NO")</f>
        <v>NO</v>
      </c>
      <c r="J337" s="11"/>
    </row>
    <row r="338" spans="2:10" ht="15.75" x14ac:dyDescent="0.25">
      <c r="B338" s="1">
        <v>329</v>
      </c>
      <c r="C338" s="19">
        <v>6</v>
      </c>
      <c r="D338" s="20" t="s">
        <v>87</v>
      </c>
      <c r="E338" s="19">
        <v>54530</v>
      </c>
      <c r="F338" s="19" t="s">
        <v>71</v>
      </c>
      <c r="G338" s="19" t="s">
        <v>92</v>
      </c>
      <c r="H338" s="19" t="s">
        <v>48</v>
      </c>
      <c r="I338" s="8" t="str">
        <f>IFERROR(VLOOKUP(E338,'SDP Aprobados'!$B$3:$C$1000,2,FALSE),"NO")</f>
        <v>SI</v>
      </c>
      <c r="J338" s="46"/>
    </row>
    <row r="339" spans="2:10" ht="15.75" x14ac:dyDescent="0.25">
      <c r="B339" s="1">
        <v>330</v>
      </c>
      <c r="C339" s="19">
        <v>6</v>
      </c>
      <c r="D339" s="20" t="s">
        <v>87</v>
      </c>
      <c r="E339" s="19">
        <v>54537</v>
      </c>
      <c r="F339" s="19" t="s">
        <v>71</v>
      </c>
      <c r="G339" s="19" t="s">
        <v>92</v>
      </c>
      <c r="H339" s="19" t="s">
        <v>48</v>
      </c>
      <c r="I339" s="8" t="str">
        <f>IFERROR(VLOOKUP(E339,'SDP Aprobados'!$B$3:$C$1000,2,FALSE),"NO")</f>
        <v>SI</v>
      </c>
      <c r="J339" s="46"/>
    </row>
    <row r="340" spans="2:10" ht="15.75" x14ac:dyDescent="0.25">
      <c r="B340" s="1">
        <v>331</v>
      </c>
      <c r="C340" s="19">
        <v>6</v>
      </c>
      <c r="D340" s="20" t="s">
        <v>87</v>
      </c>
      <c r="E340" s="19">
        <v>54547</v>
      </c>
      <c r="F340" s="19" t="s">
        <v>71</v>
      </c>
      <c r="G340" s="19" t="s">
        <v>92</v>
      </c>
      <c r="H340" s="19" t="s">
        <v>48</v>
      </c>
      <c r="I340" s="8" t="str">
        <f>IFERROR(VLOOKUP(E340,'SDP Aprobados'!$B$3:$C$1000,2,FALSE),"NO")</f>
        <v>NO</v>
      </c>
      <c r="J340" s="11"/>
    </row>
    <row r="341" spans="2:10" ht="15.75" x14ac:dyDescent="0.25">
      <c r="B341" s="1">
        <v>332</v>
      </c>
      <c r="C341" s="19">
        <v>6</v>
      </c>
      <c r="D341" s="20" t="s">
        <v>87</v>
      </c>
      <c r="E341" s="19">
        <v>54548</v>
      </c>
      <c r="F341" s="19" t="s">
        <v>71</v>
      </c>
      <c r="G341" s="19" t="s">
        <v>92</v>
      </c>
      <c r="H341" s="19" t="s">
        <v>48</v>
      </c>
      <c r="I341" s="8" t="str">
        <f>IFERROR(VLOOKUP(E341,'SDP Aprobados'!$B$3:$C$1000,2,FALSE),"NO")</f>
        <v>NO</v>
      </c>
      <c r="J341" s="11"/>
    </row>
    <row r="342" spans="2:10" ht="15.75" x14ac:dyDescent="0.25">
      <c r="B342" s="1">
        <v>333</v>
      </c>
      <c r="C342" s="19">
        <v>6</v>
      </c>
      <c r="D342" s="20" t="s">
        <v>87</v>
      </c>
      <c r="E342" s="19">
        <v>54549</v>
      </c>
      <c r="F342" s="19" t="s">
        <v>71</v>
      </c>
      <c r="G342" s="19" t="s">
        <v>92</v>
      </c>
      <c r="H342" s="19" t="s">
        <v>48</v>
      </c>
      <c r="I342" s="8" t="str">
        <f>IFERROR(VLOOKUP(E342,'SDP Aprobados'!$B$3:$C$1000,2,FALSE),"NO")</f>
        <v>NO</v>
      </c>
      <c r="J342" s="11"/>
    </row>
    <row r="343" spans="2:10" ht="15.75" x14ac:dyDescent="0.25">
      <c r="B343" s="1">
        <v>334</v>
      </c>
      <c r="C343" s="19">
        <v>6</v>
      </c>
      <c r="D343" s="20" t="s">
        <v>87</v>
      </c>
      <c r="E343" s="19">
        <v>54550</v>
      </c>
      <c r="F343" s="19" t="s">
        <v>71</v>
      </c>
      <c r="G343" s="19" t="s">
        <v>92</v>
      </c>
      <c r="H343" s="19" t="s">
        <v>48</v>
      </c>
      <c r="I343" s="8" t="str">
        <f>IFERROR(VLOOKUP(E343,'SDP Aprobados'!$B$3:$C$1000,2,FALSE),"NO")</f>
        <v>NO</v>
      </c>
      <c r="J343" s="11"/>
    </row>
    <row r="344" spans="2:10" ht="15.75" x14ac:dyDescent="0.25">
      <c r="B344" s="1">
        <v>335</v>
      </c>
      <c r="C344" s="19">
        <v>6</v>
      </c>
      <c r="D344" s="20" t="s">
        <v>87</v>
      </c>
      <c r="E344" s="19">
        <v>54551</v>
      </c>
      <c r="F344" s="19" t="s">
        <v>71</v>
      </c>
      <c r="G344" s="19" t="s">
        <v>92</v>
      </c>
      <c r="H344" s="19" t="s">
        <v>48</v>
      </c>
      <c r="I344" s="8" t="str">
        <f>IFERROR(VLOOKUP(E344,'SDP Aprobados'!$B$3:$C$1000,2,FALSE),"NO")</f>
        <v>SI</v>
      </c>
      <c r="J344" s="46"/>
    </row>
    <row r="345" spans="2:10" ht="15.75" x14ac:dyDescent="0.25">
      <c r="B345" s="1">
        <v>336</v>
      </c>
      <c r="C345" s="19">
        <v>6</v>
      </c>
      <c r="D345" s="20" t="s">
        <v>87</v>
      </c>
      <c r="E345" s="19">
        <v>54552</v>
      </c>
      <c r="F345" s="19" t="s">
        <v>71</v>
      </c>
      <c r="G345" s="19" t="s">
        <v>92</v>
      </c>
      <c r="H345" s="19" t="s">
        <v>48</v>
      </c>
      <c r="I345" s="8" t="str">
        <f>IFERROR(VLOOKUP(E345,'SDP Aprobados'!$B$3:$C$1000,2,FALSE),"NO")</f>
        <v>NO</v>
      </c>
      <c r="J345" s="11"/>
    </row>
    <row r="346" spans="2:10" ht="15.75" x14ac:dyDescent="0.25">
      <c r="B346" s="1">
        <v>337</v>
      </c>
      <c r="C346" s="19">
        <v>6</v>
      </c>
      <c r="D346" s="20" t="s">
        <v>87</v>
      </c>
      <c r="E346" s="19">
        <v>54553</v>
      </c>
      <c r="F346" s="19" t="s">
        <v>71</v>
      </c>
      <c r="G346" s="19" t="s">
        <v>92</v>
      </c>
      <c r="H346" s="19" t="s">
        <v>48</v>
      </c>
      <c r="I346" s="8" t="str">
        <f>IFERROR(VLOOKUP(E346,'SDP Aprobados'!$B$3:$C$1000,2,FALSE),"NO")</f>
        <v>NO</v>
      </c>
      <c r="J346" s="11"/>
    </row>
    <row r="347" spans="2:10" ht="15.75" x14ac:dyDescent="0.25">
      <c r="B347" s="1">
        <v>338</v>
      </c>
      <c r="C347" s="19">
        <v>6</v>
      </c>
      <c r="D347" s="20" t="s">
        <v>87</v>
      </c>
      <c r="E347" s="19">
        <v>54554</v>
      </c>
      <c r="F347" s="19" t="s">
        <v>71</v>
      </c>
      <c r="G347" s="19" t="s">
        <v>92</v>
      </c>
      <c r="H347" s="19" t="s">
        <v>48</v>
      </c>
      <c r="I347" s="8" t="str">
        <f>IFERROR(VLOOKUP(E347,'SDP Aprobados'!$B$3:$C$1000,2,FALSE),"NO")</f>
        <v>SI</v>
      </c>
      <c r="J347" s="15"/>
    </row>
    <row r="348" spans="2:10" ht="15.75" x14ac:dyDescent="0.25">
      <c r="B348" s="1">
        <v>339</v>
      </c>
      <c r="C348" s="19">
        <v>6</v>
      </c>
      <c r="D348" s="20" t="s">
        <v>87</v>
      </c>
      <c r="E348" s="19">
        <v>54555</v>
      </c>
      <c r="F348" s="19" t="s">
        <v>71</v>
      </c>
      <c r="G348" s="19" t="s">
        <v>92</v>
      </c>
      <c r="H348" s="19" t="s">
        <v>48</v>
      </c>
      <c r="I348" s="8" t="str">
        <f>IFERROR(VLOOKUP(E348,'SDP Aprobados'!$B$3:$C$1000,2,FALSE),"NO")</f>
        <v>NO</v>
      </c>
      <c r="J348" s="15"/>
    </row>
    <row r="349" spans="2:10" ht="15.75" x14ac:dyDescent="0.25">
      <c r="B349" s="1">
        <v>340</v>
      </c>
      <c r="C349" s="19">
        <v>6</v>
      </c>
      <c r="D349" s="20" t="s">
        <v>87</v>
      </c>
      <c r="E349" s="19">
        <v>56765</v>
      </c>
      <c r="F349" s="19" t="s">
        <v>71</v>
      </c>
      <c r="G349" s="19" t="s">
        <v>92</v>
      </c>
      <c r="H349" s="19" t="s">
        <v>48</v>
      </c>
      <c r="I349" s="8" t="str">
        <f>IFERROR(VLOOKUP(E349,'SDP Aprobados'!$B$3:$C$1000,2,FALSE),"NO")</f>
        <v>NO</v>
      </c>
      <c r="J349" s="15"/>
    </row>
    <row r="350" spans="2:10" ht="15.75" x14ac:dyDescent="0.25">
      <c r="B350" s="1">
        <v>341</v>
      </c>
      <c r="C350" s="19">
        <v>6</v>
      </c>
      <c r="D350" s="20" t="s">
        <v>87</v>
      </c>
      <c r="E350" s="19">
        <v>56766</v>
      </c>
      <c r="F350" s="19" t="s">
        <v>71</v>
      </c>
      <c r="G350" s="19" t="s">
        <v>92</v>
      </c>
      <c r="H350" s="19" t="s">
        <v>48</v>
      </c>
      <c r="I350" s="8" t="str">
        <f>IFERROR(VLOOKUP(E350,'SDP Aprobados'!$B$3:$C$1000,2,FALSE),"NO")</f>
        <v>NO</v>
      </c>
      <c r="J350" s="11"/>
    </row>
    <row r="351" spans="2:10" ht="15.75" x14ac:dyDescent="0.25">
      <c r="B351" s="1">
        <v>342</v>
      </c>
      <c r="C351" s="19">
        <v>6</v>
      </c>
      <c r="D351" s="20" t="s">
        <v>87</v>
      </c>
      <c r="E351" s="19">
        <v>56767</v>
      </c>
      <c r="F351" s="19" t="s">
        <v>71</v>
      </c>
      <c r="G351" s="19" t="s">
        <v>92</v>
      </c>
      <c r="H351" s="19" t="s">
        <v>48</v>
      </c>
      <c r="I351" s="8" t="str">
        <f>IFERROR(VLOOKUP(E351,'SDP Aprobados'!$B$3:$C$1000,2,FALSE),"NO")</f>
        <v>NO</v>
      </c>
      <c r="J351" s="11"/>
    </row>
    <row r="352" spans="2:10" ht="15.75" x14ac:dyDescent="0.25">
      <c r="B352" s="1">
        <v>343</v>
      </c>
      <c r="C352" s="19">
        <v>6</v>
      </c>
      <c r="D352" s="20" t="s">
        <v>87</v>
      </c>
      <c r="E352" s="19">
        <v>56768</v>
      </c>
      <c r="F352" s="19" t="s">
        <v>71</v>
      </c>
      <c r="G352" s="19" t="s">
        <v>92</v>
      </c>
      <c r="H352" s="19" t="s">
        <v>48</v>
      </c>
      <c r="I352" s="8" t="str">
        <f>IFERROR(VLOOKUP(E352,'SDP Aprobados'!$B$3:$C$1000,2,FALSE),"NO")</f>
        <v>NO</v>
      </c>
      <c r="J352" s="11"/>
    </row>
    <row r="353" spans="2:10" ht="15.75" x14ac:dyDescent="0.25">
      <c r="B353" s="1">
        <v>344</v>
      </c>
      <c r="C353" s="19">
        <v>6</v>
      </c>
      <c r="D353" s="20" t="s">
        <v>87</v>
      </c>
      <c r="E353" s="19">
        <v>56769</v>
      </c>
      <c r="F353" s="19" t="s">
        <v>71</v>
      </c>
      <c r="G353" s="19" t="s">
        <v>92</v>
      </c>
      <c r="H353" s="19" t="s">
        <v>48</v>
      </c>
      <c r="I353" s="8" t="str">
        <f>IFERROR(VLOOKUP(E353,'SDP Aprobados'!$B$3:$C$1000,2,FALSE),"NO")</f>
        <v>NO</v>
      </c>
      <c r="J353" s="11"/>
    </row>
    <row r="354" spans="2:10" ht="15.75" x14ac:dyDescent="0.25">
      <c r="B354" s="1">
        <v>345</v>
      </c>
      <c r="C354" s="19">
        <v>6</v>
      </c>
      <c r="D354" s="20" t="s">
        <v>87</v>
      </c>
      <c r="E354" s="19">
        <v>56770</v>
      </c>
      <c r="F354" s="19" t="s">
        <v>71</v>
      </c>
      <c r="G354" s="19" t="s">
        <v>92</v>
      </c>
      <c r="H354" s="19" t="s">
        <v>48</v>
      </c>
      <c r="I354" s="8" t="str">
        <f>IFERROR(VLOOKUP(E354,'SDP Aprobados'!$B$3:$C$1000,2,FALSE),"NO")</f>
        <v>NO</v>
      </c>
      <c r="J354" s="11"/>
    </row>
    <row r="355" spans="2:10" ht="15.75" x14ac:dyDescent="0.25">
      <c r="B355" s="1">
        <v>346</v>
      </c>
      <c r="C355" s="19">
        <v>6</v>
      </c>
      <c r="D355" s="20" t="s">
        <v>87</v>
      </c>
      <c r="E355" s="19">
        <v>56771</v>
      </c>
      <c r="F355" s="19" t="s">
        <v>71</v>
      </c>
      <c r="G355" s="19" t="s">
        <v>92</v>
      </c>
      <c r="H355" s="19" t="s">
        <v>48</v>
      </c>
      <c r="I355" s="8" t="str">
        <f>IFERROR(VLOOKUP(E355,'SDP Aprobados'!$B$3:$C$1000,2,FALSE),"NO")</f>
        <v>NO</v>
      </c>
      <c r="J355" s="11"/>
    </row>
    <row r="356" spans="2:10" ht="15.75" x14ac:dyDescent="0.25">
      <c r="B356" s="1">
        <v>347</v>
      </c>
      <c r="C356" s="19">
        <v>6</v>
      </c>
      <c r="D356" s="20" t="s">
        <v>87</v>
      </c>
      <c r="E356" s="19">
        <v>60771</v>
      </c>
      <c r="F356" s="19" t="s">
        <v>71</v>
      </c>
      <c r="G356" s="19" t="s">
        <v>92</v>
      </c>
      <c r="H356" s="19" t="s">
        <v>48</v>
      </c>
      <c r="I356" s="8" t="str">
        <f>IFERROR(VLOOKUP(E356,'SDP Aprobados'!$B$3:$C$1000,2,FALSE),"NO")</f>
        <v>SI</v>
      </c>
      <c r="J356" s="46"/>
    </row>
    <row r="357" spans="2:10" ht="15.75" x14ac:dyDescent="0.25">
      <c r="B357" s="1">
        <v>348</v>
      </c>
      <c r="C357" s="19">
        <v>6</v>
      </c>
      <c r="D357" s="20" t="s">
        <v>87</v>
      </c>
      <c r="E357" s="19">
        <v>60772</v>
      </c>
      <c r="F357" s="19" t="s">
        <v>71</v>
      </c>
      <c r="G357" s="19" t="s">
        <v>92</v>
      </c>
      <c r="H357" s="19" t="s">
        <v>48</v>
      </c>
      <c r="I357" s="8" t="str">
        <f>IFERROR(VLOOKUP(E357,'SDP Aprobados'!$B$3:$C$1000,2,FALSE),"NO")</f>
        <v>NO</v>
      </c>
      <c r="J357" s="11"/>
    </row>
    <row r="358" spans="2:10" ht="15.75" x14ac:dyDescent="0.25">
      <c r="B358" s="1">
        <v>349</v>
      </c>
      <c r="C358" s="19">
        <v>6</v>
      </c>
      <c r="D358" s="20" t="s">
        <v>87</v>
      </c>
      <c r="E358" s="19">
        <v>62775</v>
      </c>
      <c r="F358" s="19" t="s">
        <v>71</v>
      </c>
      <c r="G358" s="19" t="s">
        <v>92</v>
      </c>
      <c r="H358" s="19" t="s">
        <v>48</v>
      </c>
      <c r="I358" s="8" t="str">
        <f>IFERROR(VLOOKUP(E358,'SDP Aprobados'!$B$3:$C$1000,2,FALSE),"NO")</f>
        <v>SI</v>
      </c>
      <c r="J358" s="46"/>
    </row>
    <row r="359" spans="2:10" ht="15.75" x14ac:dyDescent="0.25">
      <c r="B359" s="1">
        <v>350</v>
      </c>
      <c r="C359" s="19">
        <v>6</v>
      </c>
      <c r="D359" s="20" t="s">
        <v>87</v>
      </c>
      <c r="E359" s="19">
        <v>62776</v>
      </c>
      <c r="F359" s="19" t="s">
        <v>71</v>
      </c>
      <c r="G359" s="19" t="s">
        <v>92</v>
      </c>
      <c r="H359" s="19" t="s">
        <v>48</v>
      </c>
      <c r="I359" s="8" t="str">
        <f>IFERROR(VLOOKUP(E359,'SDP Aprobados'!$B$3:$C$1000,2,FALSE),"NO")</f>
        <v>SI</v>
      </c>
      <c r="J359" s="46"/>
    </row>
    <row r="360" spans="2:10" ht="15.75" x14ac:dyDescent="0.25">
      <c r="B360" s="1">
        <v>351</v>
      </c>
      <c r="C360" s="19">
        <v>6</v>
      </c>
      <c r="D360" s="20" t="s">
        <v>87</v>
      </c>
      <c r="E360" s="19">
        <v>62777</v>
      </c>
      <c r="F360" s="19" t="s">
        <v>71</v>
      </c>
      <c r="G360" s="19" t="s">
        <v>92</v>
      </c>
      <c r="H360" s="19" t="s">
        <v>48</v>
      </c>
      <c r="I360" s="8" t="str">
        <f>IFERROR(VLOOKUP(E360,'SDP Aprobados'!$B$3:$C$1000,2,FALSE),"NO")</f>
        <v>NO</v>
      </c>
      <c r="J360" s="11"/>
    </row>
    <row r="361" spans="2:10" ht="15.75" x14ac:dyDescent="0.25">
      <c r="B361" s="1">
        <v>352</v>
      </c>
      <c r="C361" s="19">
        <v>6</v>
      </c>
      <c r="D361" s="20" t="s">
        <v>87</v>
      </c>
      <c r="E361" s="19">
        <v>62778</v>
      </c>
      <c r="F361" s="19" t="s">
        <v>71</v>
      </c>
      <c r="G361" s="19" t="s">
        <v>92</v>
      </c>
      <c r="H361" s="19" t="s">
        <v>48</v>
      </c>
      <c r="I361" s="8" t="str">
        <f>IFERROR(VLOOKUP(E361,'SDP Aprobados'!$B$3:$C$1000,2,FALSE),"NO")</f>
        <v>NO</v>
      </c>
      <c r="J361" s="11"/>
    </row>
    <row r="362" spans="2:10" ht="15.75" x14ac:dyDescent="0.25">
      <c r="B362" s="1">
        <v>353</v>
      </c>
      <c r="C362" s="19">
        <v>6</v>
      </c>
      <c r="D362" s="20" t="s">
        <v>87</v>
      </c>
      <c r="E362" s="19">
        <v>62779</v>
      </c>
      <c r="F362" s="19" t="s">
        <v>71</v>
      </c>
      <c r="G362" s="19" t="s">
        <v>92</v>
      </c>
      <c r="H362" s="19" t="s">
        <v>48</v>
      </c>
      <c r="I362" s="8" t="str">
        <f>IFERROR(VLOOKUP(E362,'SDP Aprobados'!$B$3:$C$1000,2,FALSE),"NO")</f>
        <v>NO</v>
      </c>
      <c r="J362" s="11"/>
    </row>
    <row r="363" spans="2:10" ht="15.75" x14ac:dyDescent="0.25">
      <c r="B363" s="1">
        <v>354</v>
      </c>
      <c r="C363" s="19">
        <v>6</v>
      </c>
      <c r="D363" s="20" t="s">
        <v>87</v>
      </c>
      <c r="E363" s="19">
        <v>62780</v>
      </c>
      <c r="F363" s="19" t="s">
        <v>71</v>
      </c>
      <c r="G363" s="19" t="s">
        <v>92</v>
      </c>
      <c r="H363" s="19" t="s">
        <v>48</v>
      </c>
      <c r="I363" s="8" t="str">
        <f>IFERROR(VLOOKUP(E363,'SDP Aprobados'!$B$3:$C$1000,2,FALSE),"NO")</f>
        <v>NO</v>
      </c>
      <c r="J363" s="11"/>
    </row>
    <row r="364" spans="2:10" ht="15.75" x14ac:dyDescent="0.25">
      <c r="B364" s="1">
        <v>355</v>
      </c>
      <c r="C364" s="19">
        <v>6</v>
      </c>
      <c r="D364" s="20" t="s">
        <v>87</v>
      </c>
      <c r="E364" s="19">
        <v>63462</v>
      </c>
      <c r="F364" s="19" t="s">
        <v>71</v>
      </c>
      <c r="G364" s="19" t="s">
        <v>92</v>
      </c>
      <c r="H364" s="19" t="s">
        <v>48</v>
      </c>
      <c r="I364" s="8" t="str">
        <f>IFERROR(VLOOKUP(E364,'SDP Aprobados'!$B$3:$C$1000,2,FALSE),"NO")</f>
        <v>NO</v>
      </c>
      <c r="J364" s="11"/>
    </row>
    <row r="365" spans="2:10" ht="15.75" x14ac:dyDescent="0.25">
      <c r="B365" s="1">
        <v>356</v>
      </c>
      <c r="C365" s="19">
        <v>6</v>
      </c>
      <c r="D365" s="20" t="s">
        <v>87</v>
      </c>
      <c r="E365" s="19">
        <v>63463</v>
      </c>
      <c r="F365" s="19" t="s">
        <v>71</v>
      </c>
      <c r="G365" s="19" t="s">
        <v>92</v>
      </c>
      <c r="H365" s="19" t="s">
        <v>48</v>
      </c>
      <c r="I365" s="8" t="str">
        <f>IFERROR(VLOOKUP(E365,'SDP Aprobados'!$B$3:$C$1000,2,FALSE),"NO")</f>
        <v>NO</v>
      </c>
      <c r="J365" s="11"/>
    </row>
    <row r="366" spans="2:10" ht="15.75" x14ac:dyDescent="0.25">
      <c r="B366" s="1">
        <v>357</v>
      </c>
      <c r="C366" s="19">
        <v>6</v>
      </c>
      <c r="D366" s="20" t="s">
        <v>87</v>
      </c>
      <c r="E366" s="19">
        <v>51278</v>
      </c>
      <c r="F366" s="19" t="s">
        <v>71</v>
      </c>
      <c r="G366" s="19" t="s">
        <v>92</v>
      </c>
      <c r="H366" s="19" t="s">
        <v>23</v>
      </c>
      <c r="I366" s="8" t="str">
        <f>IFERROR(VLOOKUP(E366,'SDP Aprobados'!$B$3:$C$1000,2,FALSE),"NO")</f>
        <v>NO</v>
      </c>
      <c r="J366" s="11"/>
    </row>
    <row r="367" spans="2:10" ht="15.75" x14ac:dyDescent="0.25">
      <c r="B367" s="1">
        <v>358</v>
      </c>
      <c r="C367" s="19">
        <v>6</v>
      </c>
      <c r="D367" s="20" t="s">
        <v>87</v>
      </c>
      <c r="E367" s="19">
        <v>52004</v>
      </c>
      <c r="F367" s="19" t="s">
        <v>71</v>
      </c>
      <c r="G367" s="19" t="s">
        <v>91</v>
      </c>
      <c r="H367" s="19" t="s">
        <v>24</v>
      </c>
      <c r="I367" s="8" t="s">
        <v>72</v>
      </c>
      <c r="J367" s="22" t="s">
        <v>103</v>
      </c>
    </row>
    <row r="368" spans="2:10" ht="15.75" x14ac:dyDescent="0.25">
      <c r="B368" s="1">
        <v>359</v>
      </c>
      <c r="C368" s="19">
        <v>6</v>
      </c>
      <c r="D368" s="20" t="s">
        <v>87</v>
      </c>
      <c r="E368" s="19">
        <v>53781</v>
      </c>
      <c r="F368" s="19" t="s">
        <v>71</v>
      </c>
      <c r="G368" s="19" t="s">
        <v>91</v>
      </c>
      <c r="H368" s="19" t="s">
        <v>24</v>
      </c>
      <c r="I368" s="8" t="s">
        <v>72</v>
      </c>
      <c r="J368" s="22" t="s">
        <v>103</v>
      </c>
    </row>
    <row r="369" spans="2:10" ht="15.75" x14ac:dyDescent="0.25">
      <c r="B369" s="1">
        <v>360</v>
      </c>
      <c r="C369" s="19">
        <v>6</v>
      </c>
      <c r="D369" s="20" t="s">
        <v>87</v>
      </c>
      <c r="E369" s="19">
        <v>53782</v>
      </c>
      <c r="F369" s="19" t="s">
        <v>71</v>
      </c>
      <c r="G369" s="19" t="s">
        <v>91</v>
      </c>
      <c r="H369" s="19" t="s">
        <v>24</v>
      </c>
      <c r="I369" s="8" t="s">
        <v>72</v>
      </c>
      <c r="J369" s="22" t="s">
        <v>103</v>
      </c>
    </row>
    <row r="370" spans="2:10" ht="15.75" x14ac:dyDescent="0.25">
      <c r="B370" s="1">
        <v>361</v>
      </c>
      <c r="C370" s="19">
        <v>6</v>
      </c>
      <c r="D370" s="20" t="s">
        <v>87</v>
      </c>
      <c r="E370" s="19">
        <v>59308</v>
      </c>
      <c r="F370" s="19" t="s">
        <v>71</v>
      </c>
      <c r="G370" s="19" t="s">
        <v>91</v>
      </c>
      <c r="H370" s="19" t="s">
        <v>24</v>
      </c>
      <c r="I370" s="8" t="str">
        <f>IFERROR(VLOOKUP(E370,'SDP Aprobados'!$B$3:$C$1000,2,FALSE),"NO")</f>
        <v>NO</v>
      </c>
      <c r="J370" s="43"/>
    </row>
    <row r="371" spans="2:10" ht="15.75" x14ac:dyDescent="0.25">
      <c r="B371" s="1">
        <v>362</v>
      </c>
      <c r="C371" s="19">
        <v>6</v>
      </c>
      <c r="D371" s="20" t="s">
        <v>87</v>
      </c>
      <c r="E371" s="19">
        <v>60638</v>
      </c>
      <c r="F371" s="19" t="s">
        <v>71</v>
      </c>
      <c r="G371" s="19" t="s">
        <v>91</v>
      </c>
      <c r="H371" s="19" t="s">
        <v>24</v>
      </c>
      <c r="I371" s="8" t="str">
        <f>IFERROR(VLOOKUP(E371,'SDP Aprobados'!$B$3:$C$1000,2,FALSE),"NO")</f>
        <v>NO</v>
      </c>
      <c r="J371" s="43"/>
    </row>
    <row r="372" spans="2:10" ht="15.75" x14ac:dyDescent="0.25">
      <c r="B372" s="1">
        <v>363</v>
      </c>
      <c r="C372" s="19">
        <v>6</v>
      </c>
      <c r="D372" s="20" t="s">
        <v>87</v>
      </c>
      <c r="E372" s="19">
        <v>60639</v>
      </c>
      <c r="F372" s="19" t="s">
        <v>71</v>
      </c>
      <c r="G372" s="19" t="s">
        <v>91</v>
      </c>
      <c r="H372" s="19" t="s">
        <v>24</v>
      </c>
      <c r="I372" s="8" t="str">
        <f>IFERROR(VLOOKUP(E372,'SDP Aprobados'!$B$3:$C$1000,2,FALSE),"NO")</f>
        <v>NO</v>
      </c>
      <c r="J372" s="43"/>
    </row>
    <row r="373" spans="2:10" ht="15.75" x14ac:dyDescent="0.25">
      <c r="B373" s="1">
        <v>364</v>
      </c>
      <c r="C373" s="19">
        <v>6</v>
      </c>
      <c r="D373" s="20" t="s">
        <v>87</v>
      </c>
      <c r="E373" s="19">
        <v>60640</v>
      </c>
      <c r="F373" s="19" t="s">
        <v>71</v>
      </c>
      <c r="G373" s="19" t="s">
        <v>91</v>
      </c>
      <c r="H373" s="19" t="s">
        <v>24</v>
      </c>
      <c r="I373" s="8" t="str">
        <f>IFERROR(VLOOKUP(E373,'SDP Aprobados'!$B$3:$C$1000,2,FALSE),"NO")</f>
        <v>NO</v>
      </c>
      <c r="J373" s="43"/>
    </row>
    <row r="374" spans="2:10" ht="15.75" x14ac:dyDescent="0.25">
      <c r="B374" s="1">
        <v>365</v>
      </c>
      <c r="C374" s="19">
        <v>6</v>
      </c>
      <c r="D374" s="20" t="s">
        <v>87</v>
      </c>
      <c r="E374" s="19">
        <v>60641</v>
      </c>
      <c r="F374" s="19" t="s">
        <v>71</v>
      </c>
      <c r="G374" s="19" t="s">
        <v>91</v>
      </c>
      <c r="H374" s="19" t="s">
        <v>24</v>
      </c>
      <c r="I374" s="8" t="str">
        <f>IFERROR(VLOOKUP(E374,'SDP Aprobados'!$B$3:$C$1000,2,FALSE),"NO")</f>
        <v>NO</v>
      </c>
      <c r="J374" s="43"/>
    </row>
    <row r="375" spans="2:10" ht="15.75" x14ac:dyDescent="0.25">
      <c r="B375" s="1">
        <v>366</v>
      </c>
      <c r="C375" s="19">
        <v>6</v>
      </c>
      <c r="D375" s="20" t="s">
        <v>87</v>
      </c>
      <c r="E375" s="19">
        <v>60642</v>
      </c>
      <c r="F375" s="19" t="s">
        <v>71</v>
      </c>
      <c r="G375" s="19" t="s">
        <v>91</v>
      </c>
      <c r="H375" s="19" t="s">
        <v>24</v>
      </c>
      <c r="I375" s="8" t="str">
        <f>IFERROR(VLOOKUP(E375,'SDP Aprobados'!$B$3:$C$1000,2,FALSE),"NO")</f>
        <v>NO</v>
      </c>
      <c r="J375" s="43"/>
    </row>
    <row r="376" spans="2:10" ht="15.75" x14ac:dyDescent="0.25">
      <c r="B376" s="1">
        <v>367</v>
      </c>
      <c r="C376" s="19">
        <v>6</v>
      </c>
      <c r="D376" s="20" t="s">
        <v>87</v>
      </c>
      <c r="E376" s="19">
        <v>60882</v>
      </c>
      <c r="F376" s="19" t="s">
        <v>71</v>
      </c>
      <c r="G376" s="19" t="s">
        <v>91</v>
      </c>
      <c r="H376" s="19" t="s">
        <v>24</v>
      </c>
      <c r="I376" s="8" t="str">
        <f>IFERROR(VLOOKUP(E376,'SDP Aprobados'!$B$3:$C$1000,2,FALSE),"NO")</f>
        <v>SI</v>
      </c>
      <c r="J376" s="43"/>
    </row>
    <row r="377" spans="2:10" ht="15.75" x14ac:dyDescent="0.25">
      <c r="B377" s="1">
        <v>368</v>
      </c>
      <c r="C377" s="19">
        <v>6</v>
      </c>
      <c r="D377" s="20" t="s">
        <v>87</v>
      </c>
      <c r="E377" s="19">
        <v>60883</v>
      </c>
      <c r="F377" s="19" t="s">
        <v>71</v>
      </c>
      <c r="G377" s="19" t="s">
        <v>91</v>
      </c>
      <c r="H377" s="19" t="s">
        <v>24</v>
      </c>
      <c r="I377" s="8" t="str">
        <f>IFERROR(VLOOKUP(E377,'SDP Aprobados'!$B$3:$C$1000,2,FALSE),"NO")</f>
        <v>SI</v>
      </c>
      <c r="J377" s="43"/>
    </row>
    <row r="378" spans="2:10" ht="15.75" x14ac:dyDescent="0.25">
      <c r="B378" s="1">
        <v>369</v>
      </c>
      <c r="C378" s="19">
        <v>6</v>
      </c>
      <c r="D378" s="20" t="s">
        <v>87</v>
      </c>
      <c r="E378" s="19">
        <v>62708</v>
      </c>
      <c r="F378" s="19" t="s">
        <v>71</v>
      </c>
      <c r="G378" s="19" t="s">
        <v>91</v>
      </c>
      <c r="H378" s="19" t="s">
        <v>24</v>
      </c>
      <c r="I378" s="8" t="str">
        <f>IFERROR(VLOOKUP(E378,'SDP Aprobados'!$B$3:$C$1000,2,FALSE),"NO")</f>
        <v>SI</v>
      </c>
      <c r="J378" s="43"/>
    </row>
    <row r="379" spans="2:10" ht="15.75" x14ac:dyDescent="0.25">
      <c r="B379" s="1">
        <v>370</v>
      </c>
      <c r="C379" s="19">
        <v>6</v>
      </c>
      <c r="D379" s="20" t="s">
        <v>87</v>
      </c>
      <c r="E379" s="19">
        <v>62709</v>
      </c>
      <c r="F379" s="19" t="s">
        <v>71</v>
      </c>
      <c r="G379" s="19" t="s">
        <v>91</v>
      </c>
      <c r="H379" s="19" t="s">
        <v>24</v>
      </c>
      <c r="I379" s="8" t="str">
        <f>IFERROR(VLOOKUP(E379,'SDP Aprobados'!$B$3:$C$1000,2,FALSE),"NO")</f>
        <v>SI</v>
      </c>
      <c r="J379" s="43"/>
    </row>
    <row r="380" spans="2:10" ht="15.75" x14ac:dyDescent="0.25">
      <c r="B380" s="1">
        <v>371</v>
      </c>
      <c r="C380" s="19">
        <v>6</v>
      </c>
      <c r="D380" s="20" t="s">
        <v>87</v>
      </c>
      <c r="E380" s="19">
        <v>62710</v>
      </c>
      <c r="F380" s="19" t="s">
        <v>71</v>
      </c>
      <c r="G380" s="19" t="s">
        <v>91</v>
      </c>
      <c r="H380" s="19" t="s">
        <v>24</v>
      </c>
      <c r="I380" s="8" t="str">
        <f>IFERROR(VLOOKUP(E380,'SDP Aprobados'!$B$3:$C$1000,2,FALSE),"NO")</f>
        <v>SI</v>
      </c>
      <c r="J380" s="43"/>
    </row>
    <row r="381" spans="2:10" ht="15.75" x14ac:dyDescent="0.25">
      <c r="B381" s="1">
        <v>372</v>
      </c>
      <c r="C381" s="19">
        <v>6</v>
      </c>
      <c r="D381" s="20" t="s">
        <v>87</v>
      </c>
      <c r="E381" s="19">
        <v>62762</v>
      </c>
      <c r="F381" s="19" t="s">
        <v>71</v>
      </c>
      <c r="G381" s="19" t="s">
        <v>91</v>
      </c>
      <c r="H381" s="19" t="s">
        <v>24</v>
      </c>
      <c r="I381" s="8" t="str">
        <f>IFERROR(VLOOKUP(E381,'SDP Aprobados'!$B$3:$C$1000,2,FALSE),"NO")</f>
        <v>NO</v>
      </c>
      <c r="J381" s="43"/>
    </row>
    <row r="382" spans="2:10" ht="15.75" x14ac:dyDescent="0.25">
      <c r="B382" s="1">
        <v>373</v>
      </c>
      <c r="C382" s="19">
        <v>6</v>
      </c>
      <c r="D382" s="20" t="s">
        <v>87</v>
      </c>
      <c r="E382" s="19">
        <v>62763</v>
      </c>
      <c r="F382" s="19" t="s">
        <v>71</v>
      </c>
      <c r="G382" s="19" t="s">
        <v>91</v>
      </c>
      <c r="H382" s="19" t="s">
        <v>24</v>
      </c>
      <c r="I382" s="8" t="str">
        <f>IFERROR(VLOOKUP(E382,'SDP Aprobados'!$B$3:$C$1000,2,FALSE),"NO")</f>
        <v>NO</v>
      </c>
      <c r="J382" s="43"/>
    </row>
    <row r="383" spans="2:10" ht="15.75" x14ac:dyDescent="0.25">
      <c r="B383" s="1">
        <v>374</v>
      </c>
      <c r="C383" s="19">
        <v>6</v>
      </c>
      <c r="D383" s="20" t="s">
        <v>87</v>
      </c>
      <c r="E383" s="19">
        <v>62764</v>
      </c>
      <c r="F383" s="19" t="s">
        <v>71</v>
      </c>
      <c r="G383" s="19" t="s">
        <v>91</v>
      </c>
      <c r="H383" s="19" t="s">
        <v>24</v>
      </c>
      <c r="I383" s="8" t="s">
        <v>72</v>
      </c>
      <c r="J383" s="22" t="s">
        <v>103</v>
      </c>
    </row>
    <row r="384" spans="2:10" ht="15.75" x14ac:dyDescent="0.25">
      <c r="B384" s="1">
        <v>375</v>
      </c>
      <c r="C384" s="19">
        <v>6</v>
      </c>
      <c r="D384" s="20" t="s">
        <v>87</v>
      </c>
      <c r="E384" s="19">
        <v>64814</v>
      </c>
      <c r="F384" s="19" t="s">
        <v>71</v>
      </c>
      <c r="G384" s="19" t="s">
        <v>91</v>
      </c>
      <c r="H384" s="19" t="s">
        <v>24</v>
      </c>
      <c r="I384" s="8" t="str">
        <f>IFERROR(VLOOKUP(E384,'SDP Aprobados'!$B$3:$C$1000,2,FALSE),"NO")</f>
        <v>SI</v>
      </c>
      <c r="J384" s="43"/>
    </row>
    <row r="385" spans="2:10" ht="15.75" x14ac:dyDescent="0.25">
      <c r="B385" s="1">
        <v>376</v>
      </c>
      <c r="C385" s="19">
        <v>6</v>
      </c>
      <c r="D385" s="20" t="s">
        <v>87</v>
      </c>
      <c r="E385" s="19">
        <v>64815</v>
      </c>
      <c r="F385" s="19" t="s">
        <v>71</v>
      </c>
      <c r="G385" s="19" t="s">
        <v>91</v>
      </c>
      <c r="H385" s="19" t="s">
        <v>24</v>
      </c>
      <c r="I385" s="8" t="s">
        <v>72</v>
      </c>
      <c r="J385" s="22" t="s">
        <v>103</v>
      </c>
    </row>
    <row r="386" spans="2:10" ht="15.75" x14ac:dyDescent="0.25">
      <c r="B386" s="1">
        <v>377</v>
      </c>
      <c r="C386" s="19">
        <v>6</v>
      </c>
      <c r="D386" s="20" t="s">
        <v>87</v>
      </c>
      <c r="E386" s="19">
        <v>64816</v>
      </c>
      <c r="F386" s="19" t="s">
        <v>71</v>
      </c>
      <c r="G386" s="19" t="s">
        <v>91</v>
      </c>
      <c r="H386" s="19" t="s">
        <v>24</v>
      </c>
      <c r="I386" s="8" t="str">
        <f>IFERROR(VLOOKUP(E386,'SDP Aprobados'!$B$3:$C$1000,2,FALSE),"NO")</f>
        <v>SI</v>
      </c>
      <c r="J386" s="43"/>
    </row>
    <row r="387" spans="2:10" ht="15.75" x14ac:dyDescent="0.25">
      <c r="B387" s="1">
        <v>378</v>
      </c>
      <c r="C387" s="19">
        <v>6</v>
      </c>
      <c r="D387" s="20" t="s">
        <v>87</v>
      </c>
      <c r="E387" s="19">
        <v>64817</v>
      </c>
      <c r="F387" s="19" t="s">
        <v>71</v>
      </c>
      <c r="G387" s="19" t="s">
        <v>91</v>
      </c>
      <c r="H387" s="19" t="s">
        <v>24</v>
      </c>
      <c r="I387" s="8" t="str">
        <f>IFERROR(VLOOKUP(E387,'SDP Aprobados'!$B$3:$C$1000,2,FALSE),"NO")</f>
        <v>SI</v>
      </c>
      <c r="J387" s="43"/>
    </row>
    <row r="388" spans="2:10" ht="15.75" x14ac:dyDescent="0.25">
      <c r="B388" s="1">
        <v>379</v>
      </c>
      <c r="C388" s="19">
        <v>6</v>
      </c>
      <c r="D388" s="20" t="s">
        <v>87</v>
      </c>
      <c r="E388" s="19">
        <v>64818</v>
      </c>
      <c r="F388" s="19" t="s">
        <v>71</v>
      </c>
      <c r="G388" s="19" t="s">
        <v>91</v>
      </c>
      <c r="H388" s="19" t="s">
        <v>24</v>
      </c>
      <c r="I388" s="8" t="str">
        <f>IFERROR(VLOOKUP(E388,'SDP Aprobados'!$B$3:$C$1000,2,FALSE),"NO")</f>
        <v>SI</v>
      </c>
      <c r="J388" s="43"/>
    </row>
    <row r="389" spans="2:10" ht="15.75" x14ac:dyDescent="0.25">
      <c r="B389" s="1">
        <v>380</v>
      </c>
      <c r="C389" s="19">
        <v>6</v>
      </c>
      <c r="D389" s="20" t="s">
        <v>87</v>
      </c>
      <c r="E389" s="19">
        <v>64819</v>
      </c>
      <c r="F389" s="19" t="s">
        <v>71</v>
      </c>
      <c r="G389" s="19" t="s">
        <v>91</v>
      </c>
      <c r="H389" s="19" t="s">
        <v>24</v>
      </c>
      <c r="I389" s="8" t="str">
        <f>IFERROR(VLOOKUP(E389,'SDP Aprobados'!$B$3:$C$1000,2,FALSE),"NO")</f>
        <v>SI</v>
      </c>
      <c r="J389" s="43"/>
    </row>
    <row r="390" spans="2:10" ht="15.75" x14ac:dyDescent="0.25">
      <c r="B390" s="1">
        <v>381</v>
      </c>
      <c r="C390" s="19">
        <v>6</v>
      </c>
      <c r="D390" s="20" t="s">
        <v>87</v>
      </c>
      <c r="E390" s="19">
        <v>64821</v>
      </c>
      <c r="F390" s="19" t="s">
        <v>71</v>
      </c>
      <c r="G390" s="19" t="s">
        <v>91</v>
      </c>
      <c r="H390" s="19" t="s">
        <v>24</v>
      </c>
      <c r="I390" s="8" t="str">
        <f>IFERROR(VLOOKUP(E390,'SDP Aprobados'!$B$3:$C$1000,2,FALSE),"NO")</f>
        <v>SI</v>
      </c>
      <c r="J390" s="43"/>
    </row>
    <row r="391" spans="2:10" ht="15.75" x14ac:dyDescent="0.25">
      <c r="B391" s="1">
        <v>382</v>
      </c>
      <c r="C391" s="19">
        <v>6</v>
      </c>
      <c r="D391" s="20" t="s">
        <v>87</v>
      </c>
      <c r="E391" s="19">
        <v>64822</v>
      </c>
      <c r="F391" s="19" t="s">
        <v>71</v>
      </c>
      <c r="G391" s="19" t="s">
        <v>91</v>
      </c>
      <c r="H391" s="19" t="s">
        <v>24</v>
      </c>
      <c r="I391" s="8" t="str">
        <f>IFERROR(VLOOKUP(E391,'SDP Aprobados'!$B$3:$C$1000,2,FALSE),"NO")</f>
        <v>NO</v>
      </c>
      <c r="J391" s="43"/>
    </row>
    <row r="392" spans="2:10" ht="15.75" x14ac:dyDescent="0.25">
      <c r="B392" s="1">
        <v>383</v>
      </c>
      <c r="C392" s="19">
        <v>6</v>
      </c>
      <c r="D392" s="20" t="s">
        <v>87</v>
      </c>
      <c r="E392" s="19">
        <v>64823</v>
      </c>
      <c r="F392" s="19" t="s">
        <v>71</v>
      </c>
      <c r="G392" s="19" t="s">
        <v>91</v>
      </c>
      <c r="H392" s="19" t="s">
        <v>24</v>
      </c>
      <c r="I392" s="8" t="str">
        <f>IFERROR(VLOOKUP(E392,'SDP Aprobados'!$B$3:$C$1000,2,FALSE),"NO")</f>
        <v>SI</v>
      </c>
      <c r="J392" s="43"/>
    </row>
    <row r="393" spans="2:10" ht="15.75" x14ac:dyDescent="0.25">
      <c r="B393" s="1">
        <v>384</v>
      </c>
      <c r="C393" s="19">
        <v>6</v>
      </c>
      <c r="D393" s="20" t="s">
        <v>87</v>
      </c>
      <c r="E393" s="19">
        <v>64824</v>
      </c>
      <c r="F393" s="19" t="s">
        <v>71</v>
      </c>
      <c r="G393" s="19" t="s">
        <v>91</v>
      </c>
      <c r="H393" s="19" t="s">
        <v>24</v>
      </c>
      <c r="I393" s="8" t="str">
        <f>IFERROR(VLOOKUP(E393,'SDP Aprobados'!$B$3:$C$1000,2,FALSE),"NO")</f>
        <v>SI</v>
      </c>
      <c r="J393" s="43"/>
    </row>
    <row r="394" spans="2:10" ht="15.75" x14ac:dyDescent="0.25">
      <c r="B394" s="1">
        <v>385</v>
      </c>
      <c r="C394" s="19">
        <v>6</v>
      </c>
      <c r="D394" s="20" t="s">
        <v>87</v>
      </c>
      <c r="E394" s="19">
        <v>64825</v>
      </c>
      <c r="F394" s="19" t="s">
        <v>71</v>
      </c>
      <c r="G394" s="19" t="s">
        <v>91</v>
      </c>
      <c r="H394" s="19" t="s">
        <v>24</v>
      </c>
      <c r="I394" s="8" t="str">
        <f>IFERROR(VLOOKUP(E394,'SDP Aprobados'!$B$3:$C$1000,2,FALSE),"NO")</f>
        <v>SI</v>
      </c>
      <c r="J394" s="43"/>
    </row>
    <row r="395" spans="2:10" ht="15.75" x14ac:dyDescent="0.25">
      <c r="B395" s="1">
        <v>386</v>
      </c>
      <c r="C395" s="19">
        <v>6</v>
      </c>
      <c r="D395" s="20" t="s">
        <v>87</v>
      </c>
      <c r="E395" s="19">
        <v>64826</v>
      </c>
      <c r="F395" s="19" t="s">
        <v>71</v>
      </c>
      <c r="G395" s="19" t="s">
        <v>91</v>
      </c>
      <c r="H395" s="19" t="s">
        <v>24</v>
      </c>
      <c r="I395" s="8" t="str">
        <f>IFERROR(VLOOKUP(E395,'SDP Aprobados'!$B$3:$C$1000,2,FALSE),"NO")</f>
        <v>NO</v>
      </c>
      <c r="J395" s="43"/>
    </row>
    <row r="396" spans="2:10" ht="15.75" x14ac:dyDescent="0.25">
      <c r="B396" s="1">
        <v>387</v>
      </c>
      <c r="C396" s="19">
        <v>6</v>
      </c>
      <c r="D396" s="20" t="s">
        <v>87</v>
      </c>
      <c r="E396" s="19">
        <v>65073</v>
      </c>
      <c r="F396" s="19" t="s">
        <v>71</v>
      </c>
      <c r="G396" s="19" t="s">
        <v>91</v>
      </c>
      <c r="H396" s="19" t="s">
        <v>24</v>
      </c>
      <c r="I396" s="8" t="str">
        <f>IFERROR(VLOOKUP(E396,'SDP Aprobados'!$B$3:$C$1000,2,FALSE),"NO")</f>
        <v>NO</v>
      </c>
      <c r="J396" s="43"/>
    </row>
    <row r="397" spans="2:10" ht="15.75" x14ac:dyDescent="0.25">
      <c r="B397" s="1">
        <v>388</v>
      </c>
      <c r="C397" s="19">
        <v>6</v>
      </c>
      <c r="D397" s="20" t="s">
        <v>87</v>
      </c>
      <c r="E397" s="19">
        <v>65081</v>
      </c>
      <c r="F397" s="19" t="s">
        <v>71</v>
      </c>
      <c r="G397" s="19" t="s">
        <v>91</v>
      </c>
      <c r="H397" s="19" t="s">
        <v>24</v>
      </c>
      <c r="I397" s="8" t="str">
        <f>IFERROR(VLOOKUP(E397,'SDP Aprobados'!$B$3:$C$1000,2,FALSE),"NO")</f>
        <v>NO</v>
      </c>
      <c r="J397" s="43"/>
    </row>
    <row r="398" spans="2:10" ht="15.75" x14ac:dyDescent="0.25">
      <c r="B398" s="1">
        <v>389</v>
      </c>
      <c r="C398" s="19">
        <v>6</v>
      </c>
      <c r="D398" s="20" t="s">
        <v>87</v>
      </c>
      <c r="E398" s="19">
        <v>65093</v>
      </c>
      <c r="F398" s="19" t="s">
        <v>71</v>
      </c>
      <c r="G398" s="19" t="s">
        <v>91</v>
      </c>
      <c r="H398" s="19" t="s">
        <v>24</v>
      </c>
      <c r="I398" s="8" t="str">
        <f>IFERROR(VLOOKUP(E398,'SDP Aprobados'!$B$3:$C$1000,2,FALSE),"NO")</f>
        <v>SI</v>
      </c>
      <c r="J398" s="43"/>
    </row>
    <row r="399" spans="2:10" ht="15.75" x14ac:dyDescent="0.25">
      <c r="B399" s="1">
        <v>390</v>
      </c>
      <c r="C399" s="19">
        <v>6</v>
      </c>
      <c r="D399" s="20" t="s">
        <v>87</v>
      </c>
      <c r="E399" s="19">
        <v>65094</v>
      </c>
      <c r="F399" s="19" t="s">
        <v>71</v>
      </c>
      <c r="G399" s="19" t="s">
        <v>91</v>
      </c>
      <c r="H399" s="19" t="s">
        <v>24</v>
      </c>
      <c r="I399" s="8" t="str">
        <f>IFERROR(VLOOKUP(E399,'SDP Aprobados'!$B$3:$C$1000,2,FALSE),"NO")</f>
        <v>NO</v>
      </c>
      <c r="J399" s="43"/>
    </row>
    <row r="400" spans="2:10" ht="15.75" x14ac:dyDescent="0.25">
      <c r="B400" s="1">
        <v>391</v>
      </c>
      <c r="C400" s="19">
        <v>6</v>
      </c>
      <c r="D400" s="20" t="s">
        <v>87</v>
      </c>
      <c r="E400" s="19">
        <v>47675</v>
      </c>
      <c r="F400" s="19" t="s">
        <v>71</v>
      </c>
      <c r="G400" s="19" t="s">
        <v>92</v>
      </c>
      <c r="H400" s="19" t="s">
        <v>16</v>
      </c>
      <c r="I400" s="8" t="str">
        <f>IFERROR(VLOOKUP(E400,'SDP Aprobados'!$B$3:$C$1000,2,FALSE),"NO")</f>
        <v>NO</v>
      </c>
      <c r="J400" s="43"/>
    </row>
    <row r="401" spans="2:10" ht="15.75" x14ac:dyDescent="0.25">
      <c r="B401" s="1">
        <v>392</v>
      </c>
      <c r="C401" s="19">
        <v>6</v>
      </c>
      <c r="D401" s="20" t="s">
        <v>87</v>
      </c>
      <c r="E401" s="19">
        <v>51205</v>
      </c>
      <c r="F401" s="19" t="s">
        <v>71</v>
      </c>
      <c r="G401" s="19" t="s">
        <v>92</v>
      </c>
      <c r="H401" s="19" t="s">
        <v>16</v>
      </c>
      <c r="I401" s="8" t="str">
        <f>IFERROR(VLOOKUP(E401,'SDP Aprobados'!$B$3:$C$1000,2,FALSE),"NO")</f>
        <v>SI</v>
      </c>
      <c r="J401" s="43"/>
    </row>
    <row r="402" spans="2:10" ht="15.75" x14ac:dyDescent="0.25">
      <c r="B402" s="1">
        <v>393</v>
      </c>
      <c r="C402" s="19">
        <v>6</v>
      </c>
      <c r="D402" s="20" t="s">
        <v>87</v>
      </c>
      <c r="E402" s="19">
        <v>51218</v>
      </c>
      <c r="F402" s="19" t="s">
        <v>71</v>
      </c>
      <c r="G402" s="19" t="s">
        <v>92</v>
      </c>
      <c r="H402" s="19" t="s">
        <v>16</v>
      </c>
      <c r="I402" s="8" t="str">
        <f>IFERROR(VLOOKUP(E402,'SDP Aprobados'!$B$3:$C$1000,2,FALSE),"NO")</f>
        <v>SI</v>
      </c>
      <c r="J402" s="43"/>
    </row>
    <row r="403" spans="2:10" ht="15.75" x14ac:dyDescent="0.25">
      <c r="B403" s="1">
        <v>394</v>
      </c>
      <c r="C403" s="19">
        <v>6</v>
      </c>
      <c r="D403" s="20" t="s">
        <v>87</v>
      </c>
      <c r="E403" s="19">
        <v>51219</v>
      </c>
      <c r="F403" s="19" t="s">
        <v>71</v>
      </c>
      <c r="G403" s="19" t="s">
        <v>92</v>
      </c>
      <c r="H403" s="19" t="s">
        <v>16</v>
      </c>
      <c r="I403" s="8" t="str">
        <f>IFERROR(VLOOKUP(E403,'SDP Aprobados'!$B$3:$C$1000,2,FALSE),"NO")</f>
        <v>NO</v>
      </c>
      <c r="J403" s="43"/>
    </row>
    <row r="404" spans="2:10" ht="15.75" x14ac:dyDescent="0.25">
      <c r="B404" s="1">
        <v>395</v>
      </c>
      <c r="C404" s="19">
        <v>6</v>
      </c>
      <c r="D404" s="20" t="s">
        <v>87</v>
      </c>
      <c r="E404" s="19">
        <v>51383</v>
      </c>
      <c r="F404" s="19" t="s">
        <v>71</v>
      </c>
      <c r="G404" s="19" t="s">
        <v>92</v>
      </c>
      <c r="H404" s="19" t="s">
        <v>16</v>
      </c>
      <c r="I404" s="8" t="str">
        <f>IFERROR(VLOOKUP(E404,'SDP Aprobados'!$B$3:$C$1000,2,FALSE),"NO")</f>
        <v>NO</v>
      </c>
      <c r="J404" s="43"/>
    </row>
    <row r="405" spans="2:10" ht="15.75" x14ac:dyDescent="0.25">
      <c r="B405" s="1">
        <v>396</v>
      </c>
      <c r="C405" s="19">
        <v>6</v>
      </c>
      <c r="D405" s="20" t="s">
        <v>87</v>
      </c>
      <c r="E405" s="19">
        <v>51385</v>
      </c>
      <c r="F405" s="19" t="s">
        <v>71</v>
      </c>
      <c r="G405" s="19" t="s">
        <v>92</v>
      </c>
      <c r="H405" s="19" t="s">
        <v>16</v>
      </c>
      <c r="I405" s="8" t="str">
        <f>IFERROR(VLOOKUP(E405,'SDP Aprobados'!$B$3:$C$1000,2,FALSE),"NO")</f>
        <v>SI</v>
      </c>
      <c r="J405" s="43"/>
    </row>
    <row r="406" spans="2:10" ht="15.75" x14ac:dyDescent="0.25">
      <c r="B406" s="1">
        <v>397</v>
      </c>
      <c r="C406" s="19">
        <v>6</v>
      </c>
      <c r="D406" s="20" t="s">
        <v>87</v>
      </c>
      <c r="E406" s="19">
        <v>51386</v>
      </c>
      <c r="F406" s="19" t="s">
        <v>71</v>
      </c>
      <c r="G406" s="19" t="s">
        <v>92</v>
      </c>
      <c r="H406" s="19" t="s">
        <v>16</v>
      </c>
      <c r="I406" s="8" t="str">
        <f>IFERROR(VLOOKUP(E406,'SDP Aprobados'!$B$3:$C$1000,2,FALSE),"NO")</f>
        <v>NO</v>
      </c>
      <c r="J406" s="43"/>
    </row>
    <row r="407" spans="2:10" ht="15.75" x14ac:dyDescent="0.25">
      <c r="B407" s="1">
        <v>398</v>
      </c>
      <c r="C407" s="19">
        <v>6</v>
      </c>
      <c r="D407" s="20" t="s">
        <v>87</v>
      </c>
      <c r="E407" s="19">
        <v>52053</v>
      </c>
      <c r="F407" s="19" t="s">
        <v>71</v>
      </c>
      <c r="G407" s="19" t="s">
        <v>92</v>
      </c>
      <c r="H407" s="19" t="s">
        <v>16</v>
      </c>
      <c r="I407" s="8" t="str">
        <f>IFERROR(VLOOKUP(E407,'SDP Aprobados'!$B$3:$C$1000,2,FALSE),"NO")</f>
        <v>NO</v>
      </c>
      <c r="J407" s="43"/>
    </row>
    <row r="408" spans="2:10" ht="15.75" x14ac:dyDescent="0.25">
      <c r="B408" s="1">
        <v>399</v>
      </c>
      <c r="C408" s="19">
        <v>6</v>
      </c>
      <c r="D408" s="20" t="s">
        <v>87</v>
      </c>
      <c r="E408" s="19">
        <v>52071</v>
      </c>
      <c r="F408" s="19" t="s">
        <v>71</v>
      </c>
      <c r="G408" s="19" t="s">
        <v>92</v>
      </c>
      <c r="H408" s="19" t="s">
        <v>16</v>
      </c>
      <c r="I408" s="8" t="str">
        <f>IFERROR(VLOOKUP(E408,'SDP Aprobados'!$B$3:$C$1000,2,FALSE),"NO")</f>
        <v>NO</v>
      </c>
      <c r="J408" s="43"/>
    </row>
    <row r="409" spans="2:10" ht="15.75" x14ac:dyDescent="0.25">
      <c r="B409" s="1">
        <v>400</v>
      </c>
      <c r="C409" s="19">
        <v>6</v>
      </c>
      <c r="D409" s="20" t="s">
        <v>87</v>
      </c>
      <c r="E409" s="19">
        <v>52517</v>
      </c>
      <c r="F409" s="19" t="s">
        <v>71</v>
      </c>
      <c r="G409" s="19" t="s">
        <v>92</v>
      </c>
      <c r="H409" s="19" t="s">
        <v>16</v>
      </c>
      <c r="I409" s="8" t="str">
        <f>IFERROR(VLOOKUP(E409,'SDP Aprobados'!$B$3:$C$1000,2,FALSE),"NO")</f>
        <v>NO</v>
      </c>
      <c r="J409" s="43"/>
    </row>
    <row r="410" spans="2:10" ht="15.75" x14ac:dyDescent="0.25">
      <c r="B410" s="1">
        <v>401</v>
      </c>
      <c r="C410" s="19">
        <v>6</v>
      </c>
      <c r="D410" s="20" t="s">
        <v>87</v>
      </c>
      <c r="E410" s="19">
        <v>52527</v>
      </c>
      <c r="F410" s="19" t="s">
        <v>71</v>
      </c>
      <c r="G410" s="19" t="s">
        <v>92</v>
      </c>
      <c r="H410" s="19" t="s">
        <v>16</v>
      </c>
      <c r="I410" s="8" t="str">
        <f>IFERROR(VLOOKUP(E410,'SDP Aprobados'!$B$3:$C$1000,2,FALSE),"NO")</f>
        <v>NO</v>
      </c>
      <c r="J410" s="43"/>
    </row>
    <row r="411" spans="2:10" ht="15.75" x14ac:dyDescent="0.25">
      <c r="B411" s="1">
        <v>402</v>
      </c>
      <c r="C411" s="19">
        <v>6</v>
      </c>
      <c r="D411" s="20" t="s">
        <v>87</v>
      </c>
      <c r="E411" s="19">
        <v>52528</v>
      </c>
      <c r="F411" s="19" t="s">
        <v>71</v>
      </c>
      <c r="G411" s="19" t="s">
        <v>92</v>
      </c>
      <c r="H411" s="19" t="s">
        <v>16</v>
      </c>
      <c r="I411" s="8" t="str">
        <f>IFERROR(VLOOKUP(E411,'SDP Aprobados'!$B$3:$C$1000,2,FALSE),"NO")</f>
        <v>NO</v>
      </c>
      <c r="J411" s="43"/>
    </row>
    <row r="412" spans="2:10" ht="15.75" x14ac:dyDescent="0.25">
      <c r="B412" s="1">
        <v>403</v>
      </c>
      <c r="C412" s="19">
        <v>6</v>
      </c>
      <c r="D412" s="20" t="s">
        <v>87</v>
      </c>
      <c r="E412" s="19">
        <v>52529</v>
      </c>
      <c r="F412" s="19" t="s">
        <v>71</v>
      </c>
      <c r="G412" s="19" t="s">
        <v>92</v>
      </c>
      <c r="H412" s="19" t="s">
        <v>16</v>
      </c>
      <c r="I412" s="8" t="str">
        <f>IFERROR(VLOOKUP(E412,'SDP Aprobados'!$B$3:$C$1000,2,FALSE),"NO")</f>
        <v>NO</v>
      </c>
      <c r="J412" s="43"/>
    </row>
    <row r="413" spans="2:10" ht="15.75" x14ac:dyDescent="0.25">
      <c r="B413" s="1">
        <v>404</v>
      </c>
      <c r="C413" s="19">
        <v>6</v>
      </c>
      <c r="D413" s="20" t="s">
        <v>87</v>
      </c>
      <c r="E413" s="19">
        <v>52531</v>
      </c>
      <c r="F413" s="19" t="s">
        <v>71</v>
      </c>
      <c r="G413" s="19" t="s">
        <v>92</v>
      </c>
      <c r="H413" s="19" t="s">
        <v>16</v>
      </c>
      <c r="I413" s="8" t="str">
        <f>IFERROR(VLOOKUP(E413,'SDP Aprobados'!$B$3:$C$1000,2,FALSE),"NO")</f>
        <v>NO</v>
      </c>
      <c r="J413" s="43"/>
    </row>
    <row r="414" spans="2:10" ht="15.75" x14ac:dyDescent="0.25">
      <c r="B414" s="1">
        <v>405</v>
      </c>
      <c r="C414" s="19">
        <v>6</v>
      </c>
      <c r="D414" s="20" t="s">
        <v>87</v>
      </c>
      <c r="E414" s="19">
        <v>52542</v>
      </c>
      <c r="F414" s="19" t="s">
        <v>71</v>
      </c>
      <c r="G414" s="19" t="s">
        <v>92</v>
      </c>
      <c r="H414" s="19" t="s">
        <v>16</v>
      </c>
      <c r="I414" s="8" t="str">
        <f>IFERROR(VLOOKUP(E414,'SDP Aprobados'!$B$3:$C$1000,2,FALSE),"NO")</f>
        <v>NO</v>
      </c>
      <c r="J414" s="43"/>
    </row>
    <row r="415" spans="2:10" ht="15.75" x14ac:dyDescent="0.25">
      <c r="B415" s="1">
        <v>406</v>
      </c>
      <c r="C415" s="19">
        <v>6</v>
      </c>
      <c r="D415" s="20" t="s">
        <v>87</v>
      </c>
      <c r="E415" s="19">
        <v>62821</v>
      </c>
      <c r="F415" s="19" t="s">
        <v>71</v>
      </c>
      <c r="G415" s="19" t="s">
        <v>92</v>
      </c>
      <c r="H415" s="19" t="s">
        <v>16</v>
      </c>
      <c r="I415" s="8" t="str">
        <f>IFERROR(VLOOKUP(E415,'SDP Aprobados'!$B$3:$C$1000,2,FALSE),"NO")</f>
        <v>NO</v>
      </c>
      <c r="J415" s="43"/>
    </row>
    <row r="416" spans="2:10" ht="15.75" x14ac:dyDescent="0.25">
      <c r="B416" s="1">
        <v>407</v>
      </c>
      <c r="C416" s="19">
        <v>6</v>
      </c>
      <c r="D416" s="20" t="s">
        <v>87</v>
      </c>
      <c r="E416" s="19">
        <v>62822</v>
      </c>
      <c r="F416" s="19" t="s">
        <v>71</v>
      </c>
      <c r="G416" s="19" t="s">
        <v>92</v>
      </c>
      <c r="H416" s="19" t="s">
        <v>16</v>
      </c>
      <c r="I416" s="8" t="str">
        <f>IFERROR(VLOOKUP(E416,'SDP Aprobados'!$B$3:$C$1000,2,FALSE),"NO")</f>
        <v>NO</v>
      </c>
      <c r="J416" s="43"/>
    </row>
    <row r="417" spans="2:10" ht="15.75" x14ac:dyDescent="0.25">
      <c r="B417" s="1">
        <v>408</v>
      </c>
      <c r="C417" s="19">
        <v>6</v>
      </c>
      <c r="D417" s="20" t="s">
        <v>87</v>
      </c>
      <c r="E417" s="19">
        <v>63127</v>
      </c>
      <c r="F417" s="19" t="s">
        <v>71</v>
      </c>
      <c r="G417" s="19" t="s">
        <v>92</v>
      </c>
      <c r="H417" s="19" t="s">
        <v>16</v>
      </c>
      <c r="I417" s="8" t="str">
        <f>IFERROR(VLOOKUP(E417,'SDP Aprobados'!$B$3:$C$1000,2,FALSE),"NO")</f>
        <v>SI</v>
      </c>
      <c r="J417" s="43"/>
    </row>
    <row r="418" spans="2:10" ht="15.75" x14ac:dyDescent="0.25">
      <c r="B418" s="1">
        <v>409</v>
      </c>
      <c r="C418" s="19">
        <v>6</v>
      </c>
      <c r="D418" s="20" t="s">
        <v>87</v>
      </c>
      <c r="E418" s="19">
        <v>50706</v>
      </c>
      <c r="F418" s="19" t="s">
        <v>71</v>
      </c>
      <c r="G418" s="19" t="s">
        <v>91</v>
      </c>
      <c r="H418" s="19" t="s">
        <v>20</v>
      </c>
      <c r="I418" s="8" t="str">
        <f>IFERROR(VLOOKUP(E418,'SDP Aprobados'!$B$3:$C$1000,2,FALSE),"NO")</f>
        <v>NO</v>
      </c>
      <c r="J418" s="43"/>
    </row>
    <row r="419" spans="2:10" ht="15.75" x14ac:dyDescent="0.25">
      <c r="B419" s="1">
        <v>410</v>
      </c>
      <c r="C419" s="19">
        <v>6</v>
      </c>
      <c r="D419" s="20" t="s">
        <v>87</v>
      </c>
      <c r="E419" s="19">
        <v>54441</v>
      </c>
      <c r="F419" s="19" t="s">
        <v>71</v>
      </c>
      <c r="G419" s="19" t="s">
        <v>91</v>
      </c>
      <c r="H419" s="19" t="s">
        <v>20</v>
      </c>
      <c r="I419" s="8" t="str">
        <f>IFERROR(VLOOKUP(E419,'SDP Aprobados'!$B$3:$C$1000,2,FALSE),"NO")</f>
        <v>NO</v>
      </c>
      <c r="J419" s="43"/>
    </row>
    <row r="420" spans="2:10" ht="15.75" x14ac:dyDescent="0.25">
      <c r="B420" s="1">
        <v>411</v>
      </c>
      <c r="C420" s="19">
        <v>6</v>
      </c>
      <c r="D420" s="20" t="s">
        <v>87</v>
      </c>
      <c r="E420" s="19">
        <v>54442</v>
      </c>
      <c r="F420" s="19" t="s">
        <v>71</v>
      </c>
      <c r="G420" s="19" t="s">
        <v>91</v>
      </c>
      <c r="H420" s="19" t="s">
        <v>20</v>
      </c>
      <c r="I420" s="8" t="str">
        <f>IFERROR(VLOOKUP(E420,'SDP Aprobados'!$B$3:$C$1000,2,FALSE),"NO")</f>
        <v>NO</v>
      </c>
      <c r="J420" s="43"/>
    </row>
    <row r="421" spans="2:10" ht="15.75" x14ac:dyDescent="0.25">
      <c r="B421" s="1">
        <v>412</v>
      </c>
      <c r="C421" s="19">
        <v>6</v>
      </c>
      <c r="D421" s="20" t="s">
        <v>87</v>
      </c>
      <c r="E421" s="19">
        <v>57612</v>
      </c>
      <c r="F421" s="19" t="s">
        <v>71</v>
      </c>
      <c r="G421" s="19" t="s">
        <v>91</v>
      </c>
      <c r="H421" s="19" t="s">
        <v>20</v>
      </c>
      <c r="I421" s="8" t="str">
        <f>IFERROR(VLOOKUP(E421,'SDP Aprobados'!$B$3:$C$1000,2,FALSE),"NO")</f>
        <v>NO</v>
      </c>
      <c r="J421" s="43"/>
    </row>
    <row r="422" spans="2:10" ht="15.75" x14ac:dyDescent="0.25">
      <c r="B422" s="1">
        <v>413</v>
      </c>
      <c r="C422" s="19">
        <v>6</v>
      </c>
      <c r="D422" s="20" t="s">
        <v>87</v>
      </c>
      <c r="E422" s="19">
        <v>58247</v>
      </c>
      <c r="F422" s="19" t="s">
        <v>71</v>
      </c>
      <c r="G422" s="19" t="s">
        <v>91</v>
      </c>
      <c r="H422" s="19" t="s">
        <v>20</v>
      </c>
      <c r="I422" s="8" t="str">
        <f>IFERROR(VLOOKUP(E422,'SDP Aprobados'!$B$3:$C$1000,2,FALSE),"NO")</f>
        <v>NO</v>
      </c>
      <c r="J422" s="43"/>
    </row>
    <row r="423" spans="2:10" ht="15.75" x14ac:dyDescent="0.25">
      <c r="B423" s="1">
        <v>414</v>
      </c>
      <c r="C423" s="19">
        <v>6</v>
      </c>
      <c r="D423" s="20" t="s">
        <v>87</v>
      </c>
      <c r="E423" s="19">
        <v>58248</v>
      </c>
      <c r="F423" s="19" t="s">
        <v>71</v>
      </c>
      <c r="G423" s="19" t="s">
        <v>91</v>
      </c>
      <c r="H423" s="19" t="s">
        <v>20</v>
      </c>
      <c r="I423" s="8" t="str">
        <f>IFERROR(VLOOKUP(E423,'SDP Aprobados'!$B$3:$C$1000,2,FALSE),"NO")</f>
        <v>NO</v>
      </c>
      <c r="J423" s="43"/>
    </row>
    <row r="424" spans="2:10" ht="15.75" x14ac:dyDescent="0.25">
      <c r="B424" s="1">
        <v>415</v>
      </c>
      <c r="C424" s="19">
        <v>6</v>
      </c>
      <c r="D424" s="20" t="s">
        <v>87</v>
      </c>
      <c r="E424" s="19">
        <v>58249</v>
      </c>
      <c r="F424" s="19" t="s">
        <v>71</v>
      </c>
      <c r="G424" s="19" t="s">
        <v>91</v>
      </c>
      <c r="H424" s="19" t="s">
        <v>20</v>
      </c>
      <c r="I424" s="8" t="str">
        <f>IFERROR(VLOOKUP(E424,'SDP Aprobados'!$B$3:$C$1000,2,FALSE),"NO")</f>
        <v>NO</v>
      </c>
      <c r="J424" s="43"/>
    </row>
    <row r="425" spans="2:10" ht="15.75" x14ac:dyDescent="0.25">
      <c r="B425" s="1">
        <v>416</v>
      </c>
      <c r="C425" s="19">
        <v>6</v>
      </c>
      <c r="D425" s="20" t="s">
        <v>87</v>
      </c>
      <c r="E425" s="19">
        <v>58250</v>
      </c>
      <c r="F425" s="19" t="s">
        <v>71</v>
      </c>
      <c r="G425" s="19" t="s">
        <v>91</v>
      </c>
      <c r="H425" s="19" t="s">
        <v>20</v>
      </c>
      <c r="I425" s="8" t="str">
        <f>IFERROR(VLOOKUP(E425,'SDP Aprobados'!$B$3:$C$1000,2,FALSE),"NO")</f>
        <v>NO</v>
      </c>
      <c r="J425" s="43"/>
    </row>
    <row r="426" spans="2:10" ht="15.75" x14ac:dyDescent="0.25">
      <c r="B426" s="1">
        <v>417</v>
      </c>
      <c r="C426" s="19">
        <v>6</v>
      </c>
      <c r="D426" s="20" t="s">
        <v>87</v>
      </c>
      <c r="E426" s="19">
        <v>58251</v>
      </c>
      <c r="F426" s="19" t="s">
        <v>71</v>
      </c>
      <c r="G426" s="19" t="s">
        <v>91</v>
      </c>
      <c r="H426" s="19" t="s">
        <v>20</v>
      </c>
      <c r="I426" s="8" t="str">
        <f>IFERROR(VLOOKUP(E426,'SDP Aprobados'!$B$3:$C$1000,2,FALSE),"NO")</f>
        <v>NO</v>
      </c>
      <c r="J426" s="43"/>
    </row>
    <row r="427" spans="2:10" ht="15.75" x14ac:dyDescent="0.25">
      <c r="B427" s="1">
        <v>418</v>
      </c>
      <c r="C427" s="19">
        <v>6</v>
      </c>
      <c r="D427" s="20" t="s">
        <v>87</v>
      </c>
      <c r="E427" s="19">
        <v>60578</v>
      </c>
      <c r="F427" s="19" t="s">
        <v>71</v>
      </c>
      <c r="G427" s="19" t="s">
        <v>91</v>
      </c>
      <c r="H427" s="19" t="s">
        <v>20</v>
      </c>
      <c r="I427" s="8" t="str">
        <f>IFERROR(VLOOKUP(E427,'SDP Aprobados'!$B$3:$C$1000,2,FALSE),"NO")</f>
        <v>NO</v>
      </c>
      <c r="J427" s="43"/>
    </row>
    <row r="428" spans="2:10" ht="15.75" x14ac:dyDescent="0.25">
      <c r="B428" s="1">
        <v>419</v>
      </c>
      <c r="C428" s="19">
        <v>6</v>
      </c>
      <c r="D428" s="20" t="s">
        <v>87</v>
      </c>
      <c r="E428" s="19">
        <v>60579</v>
      </c>
      <c r="F428" s="19" t="s">
        <v>71</v>
      </c>
      <c r="G428" s="19" t="s">
        <v>91</v>
      </c>
      <c r="H428" s="19" t="s">
        <v>20</v>
      </c>
      <c r="I428" s="8" t="str">
        <f>IFERROR(VLOOKUP(E428,'SDP Aprobados'!$B$3:$C$1000,2,FALSE),"NO")</f>
        <v>NO</v>
      </c>
      <c r="J428" s="43"/>
    </row>
    <row r="429" spans="2:10" ht="15.75" x14ac:dyDescent="0.25">
      <c r="B429" s="1">
        <v>420</v>
      </c>
      <c r="C429" s="19">
        <v>6</v>
      </c>
      <c r="D429" s="20" t="s">
        <v>87</v>
      </c>
      <c r="E429" s="19">
        <v>60894</v>
      </c>
      <c r="F429" s="19" t="s">
        <v>71</v>
      </c>
      <c r="G429" s="19" t="s">
        <v>91</v>
      </c>
      <c r="H429" s="19" t="s">
        <v>20</v>
      </c>
      <c r="I429" s="8" t="str">
        <f>IFERROR(VLOOKUP(E429,'SDP Aprobados'!$B$3:$C$1000,2,FALSE),"NO")</f>
        <v>SI</v>
      </c>
      <c r="J429" s="43"/>
    </row>
    <row r="430" spans="2:10" ht="15.75" x14ac:dyDescent="0.25">
      <c r="B430" s="1">
        <v>421</v>
      </c>
      <c r="C430" s="19">
        <v>6</v>
      </c>
      <c r="D430" s="20" t="s">
        <v>87</v>
      </c>
      <c r="E430" s="19">
        <v>60896</v>
      </c>
      <c r="F430" s="19" t="s">
        <v>71</v>
      </c>
      <c r="G430" s="19" t="s">
        <v>91</v>
      </c>
      <c r="H430" s="19" t="s">
        <v>20</v>
      </c>
      <c r="I430" s="8" t="str">
        <f>IFERROR(VLOOKUP(E430,'SDP Aprobados'!$B$3:$C$1000,2,FALSE),"NO")</f>
        <v>SI</v>
      </c>
      <c r="J430" s="43"/>
    </row>
    <row r="431" spans="2:10" ht="15.75" x14ac:dyDescent="0.25">
      <c r="B431" s="1">
        <v>422</v>
      </c>
      <c r="C431" s="19">
        <v>6</v>
      </c>
      <c r="D431" s="20" t="s">
        <v>87</v>
      </c>
      <c r="E431" s="19">
        <v>60897</v>
      </c>
      <c r="F431" s="19" t="s">
        <v>71</v>
      </c>
      <c r="G431" s="19" t="s">
        <v>91</v>
      </c>
      <c r="H431" s="19" t="s">
        <v>20</v>
      </c>
      <c r="I431" s="8" t="str">
        <f>IFERROR(VLOOKUP(E431,'SDP Aprobados'!$B$3:$C$1000,2,FALSE),"NO")</f>
        <v>SI</v>
      </c>
      <c r="J431" s="43"/>
    </row>
    <row r="432" spans="2:10" ht="15.75" x14ac:dyDescent="0.25">
      <c r="B432" s="1">
        <v>423</v>
      </c>
      <c r="C432" s="19">
        <v>6</v>
      </c>
      <c r="D432" s="20" t="s">
        <v>87</v>
      </c>
      <c r="E432" s="19">
        <v>60898</v>
      </c>
      <c r="F432" s="19" t="s">
        <v>71</v>
      </c>
      <c r="G432" s="19" t="s">
        <v>91</v>
      </c>
      <c r="H432" s="19" t="s">
        <v>20</v>
      </c>
      <c r="I432" s="8" t="str">
        <f>IFERROR(VLOOKUP(E432,'SDP Aprobados'!$B$3:$C$1000,2,FALSE),"NO")</f>
        <v>SI</v>
      </c>
      <c r="J432" s="43"/>
    </row>
    <row r="433" spans="2:10" ht="15.75" x14ac:dyDescent="0.25">
      <c r="B433" s="1">
        <v>424</v>
      </c>
      <c r="C433" s="19">
        <v>6</v>
      </c>
      <c r="D433" s="20" t="s">
        <v>87</v>
      </c>
      <c r="E433" s="19">
        <v>60899</v>
      </c>
      <c r="F433" s="19" t="s">
        <v>71</v>
      </c>
      <c r="G433" s="19" t="s">
        <v>91</v>
      </c>
      <c r="H433" s="19" t="s">
        <v>20</v>
      </c>
      <c r="I433" s="8" t="str">
        <f>IFERROR(VLOOKUP(E433,'SDP Aprobados'!$B$3:$C$1000,2,FALSE),"NO")</f>
        <v>NO</v>
      </c>
      <c r="J433" s="43"/>
    </row>
    <row r="434" spans="2:10" ht="15.75" x14ac:dyDescent="0.25">
      <c r="B434" s="1">
        <v>425</v>
      </c>
      <c r="C434" s="19">
        <v>6</v>
      </c>
      <c r="D434" s="20" t="s">
        <v>87</v>
      </c>
      <c r="E434" s="19">
        <v>60900</v>
      </c>
      <c r="F434" s="19" t="s">
        <v>71</v>
      </c>
      <c r="G434" s="19" t="s">
        <v>91</v>
      </c>
      <c r="H434" s="19" t="s">
        <v>20</v>
      </c>
      <c r="I434" s="8" t="str">
        <f>IFERROR(VLOOKUP(E434,'SDP Aprobados'!$B$3:$C$1000,2,FALSE),"NO")</f>
        <v>NO</v>
      </c>
      <c r="J434" s="43"/>
    </row>
    <row r="435" spans="2:10" ht="15.75" x14ac:dyDescent="0.25">
      <c r="B435" s="1">
        <v>426</v>
      </c>
      <c r="C435" s="19">
        <v>6</v>
      </c>
      <c r="D435" s="20" t="s">
        <v>87</v>
      </c>
      <c r="E435" s="19">
        <v>63460</v>
      </c>
      <c r="F435" s="19" t="s">
        <v>71</v>
      </c>
      <c r="G435" s="19" t="s">
        <v>91</v>
      </c>
      <c r="H435" s="19" t="s">
        <v>20</v>
      </c>
      <c r="I435" s="8" t="str">
        <f>IFERROR(VLOOKUP(E435,'SDP Aprobados'!$B$3:$C$1000,2,FALSE),"NO")</f>
        <v>NO</v>
      </c>
      <c r="J435" s="43"/>
    </row>
    <row r="436" spans="2:10" ht="15.75" x14ac:dyDescent="0.25">
      <c r="B436" s="1">
        <v>427</v>
      </c>
      <c r="C436" s="19">
        <v>6</v>
      </c>
      <c r="D436" s="20" t="s">
        <v>87</v>
      </c>
      <c r="E436" s="19">
        <v>64954</v>
      </c>
      <c r="F436" s="19" t="s">
        <v>71</v>
      </c>
      <c r="G436" s="19" t="s">
        <v>91</v>
      </c>
      <c r="H436" s="19" t="s">
        <v>20</v>
      </c>
      <c r="I436" s="8" t="str">
        <f>IFERROR(VLOOKUP(E436,'SDP Aprobados'!$B$3:$C$1000,2,FALSE),"NO")</f>
        <v>NO</v>
      </c>
      <c r="J436" s="43"/>
    </row>
    <row r="437" spans="2:10" ht="15.75" x14ac:dyDescent="0.25">
      <c r="B437" s="1">
        <v>428</v>
      </c>
      <c r="C437" s="19">
        <v>6</v>
      </c>
      <c r="D437" s="20" t="s">
        <v>87</v>
      </c>
      <c r="E437" s="19">
        <v>64955</v>
      </c>
      <c r="F437" s="19" t="s">
        <v>71</v>
      </c>
      <c r="G437" s="19" t="s">
        <v>91</v>
      </c>
      <c r="H437" s="19" t="s">
        <v>20</v>
      </c>
      <c r="I437" s="8" t="str">
        <f>IFERROR(VLOOKUP(E437,'SDP Aprobados'!$B$3:$C$1000,2,FALSE),"NO")</f>
        <v>NO</v>
      </c>
      <c r="J437" s="43"/>
    </row>
    <row r="438" spans="2:10" ht="15.75" x14ac:dyDescent="0.25">
      <c r="B438" s="1">
        <v>429</v>
      </c>
      <c r="C438" s="19">
        <v>6</v>
      </c>
      <c r="D438" s="20" t="s">
        <v>87</v>
      </c>
      <c r="E438" s="19">
        <v>64956</v>
      </c>
      <c r="F438" s="19" t="s">
        <v>71</v>
      </c>
      <c r="G438" s="19" t="s">
        <v>91</v>
      </c>
      <c r="H438" s="19" t="s">
        <v>20</v>
      </c>
      <c r="I438" s="8" t="str">
        <f>IFERROR(VLOOKUP(E438,'SDP Aprobados'!$B$3:$C$1000,2,FALSE),"NO")</f>
        <v>NO</v>
      </c>
      <c r="J438" s="43"/>
    </row>
    <row r="439" spans="2:10" ht="15.75" x14ac:dyDescent="0.25">
      <c r="B439" s="1">
        <v>430</v>
      </c>
      <c r="C439" s="19">
        <v>6</v>
      </c>
      <c r="D439" s="20" t="s">
        <v>87</v>
      </c>
      <c r="E439" s="19">
        <v>64957</v>
      </c>
      <c r="F439" s="19" t="s">
        <v>71</v>
      </c>
      <c r="G439" s="19" t="s">
        <v>91</v>
      </c>
      <c r="H439" s="19" t="s">
        <v>20</v>
      </c>
      <c r="I439" s="8" t="str">
        <f>IFERROR(VLOOKUP(E439,'SDP Aprobados'!$B$3:$C$1000,2,FALSE),"NO")</f>
        <v>NO</v>
      </c>
      <c r="J439" s="43"/>
    </row>
    <row r="440" spans="2:10" ht="15.75" x14ac:dyDescent="0.25">
      <c r="B440" s="1">
        <v>431</v>
      </c>
      <c r="C440" s="19">
        <v>6</v>
      </c>
      <c r="D440" s="20" t="s">
        <v>87</v>
      </c>
      <c r="E440" s="19">
        <v>64958</v>
      </c>
      <c r="F440" s="19" t="s">
        <v>71</v>
      </c>
      <c r="G440" s="19" t="s">
        <v>91</v>
      </c>
      <c r="H440" s="19" t="s">
        <v>20</v>
      </c>
      <c r="I440" s="8" t="str">
        <f>IFERROR(VLOOKUP(E440,'SDP Aprobados'!$B$3:$C$1000,2,FALSE),"NO")</f>
        <v>NO</v>
      </c>
      <c r="J440" s="43"/>
    </row>
    <row r="441" spans="2:10" ht="15.75" x14ac:dyDescent="0.25">
      <c r="B441" s="1">
        <v>432</v>
      </c>
      <c r="C441" s="19">
        <v>6</v>
      </c>
      <c r="D441" s="20" t="s">
        <v>87</v>
      </c>
      <c r="E441" s="19">
        <v>64959</v>
      </c>
      <c r="F441" s="19" t="s">
        <v>71</v>
      </c>
      <c r="G441" s="19" t="s">
        <v>91</v>
      </c>
      <c r="H441" s="19" t="s">
        <v>20</v>
      </c>
      <c r="I441" s="8" t="str">
        <f>IFERROR(VLOOKUP(E441,'SDP Aprobados'!$B$3:$C$1000,2,FALSE),"NO")</f>
        <v>SI</v>
      </c>
      <c r="J441" s="43"/>
    </row>
    <row r="442" spans="2:10" ht="15.75" x14ac:dyDescent="0.25">
      <c r="B442" s="1">
        <v>433</v>
      </c>
      <c r="C442" s="19">
        <v>6</v>
      </c>
      <c r="D442" s="20" t="s">
        <v>87</v>
      </c>
      <c r="E442" s="19">
        <v>64960</v>
      </c>
      <c r="F442" s="19" t="s">
        <v>71</v>
      </c>
      <c r="G442" s="19" t="s">
        <v>91</v>
      </c>
      <c r="H442" s="19" t="s">
        <v>20</v>
      </c>
      <c r="I442" s="8" t="str">
        <f>IFERROR(VLOOKUP(E442,'SDP Aprobados'!$B$3:$C$1000,2,FALSE),"NO")</f>
        <v>NO</v>
      </c>
      <c r="J442" s="43"/>
    </row>
    <row r="443" spans="2:10" ht="15.75" x14ac:dyDescent="0.25">
      <c r="B443" s="1">
        <v>434</v>
      </c>
      <c r="C443" s="19">
        <v>6</v>
      </c>
      <c r="D443" s="20" t="s">
        <v>87</v>
      </c>
      <c r="E443" s="19">
        <v>65151</v>
      </c>
      <c r="F443" s="19" t="s">
        <v>71</v>
      </c>
      <c r="G443" s="19" t="s">
        <v>91</v>
      </c>
      <c r="H443" s="19" t="s">
        <v>20</v>
      </c>
      <c r="I443" s="8" t="str">
        <f>IFERROR(VLOOKUP(E443,'SDP Aprobados'!$B$3:$C$1000,2,FALSE),"NO")</f>
        <v>SI</v>
      </c>
      <c r="J443" s="43"/>
    </row>
    <row r="444" spans="2:10" ht="15.75" x14ac:dyDescent="0.25">
      <c r="B444" s="1">
        <v>435</v>
      </c>
      <c r="C444" s="19">
        <v>6</v>
      </c>
      <c r="D444" s="20" t="s">
        <v>87</v>
      </c>
      <c r="E444" s="19">
        <v>46467</v>
      </c>
      <c r="F444" s="19" t="s">
        <v>71</v>
      </c>
      <c r="G444" s="19" t="s">
        <v>92</v>
      </c>
      <c r="H444" s="19" t="s">
        <v>10</v>
      </c>
      <c r="I444" s="8" t="str">
        <f>IFERROR(VLOOKUP(E444,'SDP Aprobados'!$B$3:$C$1000,2,FALSE),"NO")</f>
        <v>NO</v>
      </c>
      <c r="J444" s="43"/>
    </row>
    <row r="445" spans="2:10" ht="15.75" x14ac:dyDescent="0.25">
      <c r="B445" s="1">
        <v>436</v>
      </c>
      <c r="C445" s="19">
        <v>6</v>
      </c>
      <c r="D445" s="20" t="s">
        <v>87</v>
      </c>
      <c r="E445" s="19">
        <v>46942</v>
      </c>
      <c r="F445" s="19" t="s">
        <v>71</v>
      </c>
      <c r="G445" s="19" t="s">
        <v>92</v>
      </c>
      <c r="H445" s="19" t="s">
        <v>10</v>
      </c>
      <c r="I445" s="8" t="str">
        <f>IFERROR(VLOOKUP(E445,'SDP Aprobados'!$B$3:$C$1000,2,FALSE),"NO")</f>
        <v>NO</v>
      </c>
      <c r="J445" s="43"/>
    </row>
    <row r="446" spans="2:10" ht="15.75" x14ac:dyDescent="0.25">
      <c r="B446" s="1">
        <v>437</v>
      </c>
      <c r="C446" s="19">
        <v>6</v>
      </c>
      <c r="D446" s="20" t="s">
        <v>87</v>
      </c>
      <c r="E446" s="19">
        <v>46945</v>
      </c>
      <c r="F446" s="19" t="s">
        <v>71</v>
      </c>
      <c r="G446" s="19" t="s">
        <v>92</v>
      </c>
      <c r="H446" s="19" t="s">
        <v>10</v>
      </c>
      <c r="I446" s="8" t="str">
        <f>IFERROR(VLOOKUP(E446,'SDP Aprobados'!$B$3:$C$1000,2,FALSE),"NO")</f>
        <v>SI</v>
      </c>
      <c r="J446" s="43"/>
    </row>
    <row r="447" spans="2:10" ht="15.75" x14ac:dyDescent="0.25">
      <c r="B447" s="1">
        <v>438</v>
      </c>
      <c r="C447" s="19">
        <v>6</v>
      </c>
      <c r="D447" s="20" t="s">
        <v>87</v>
      </c>
      <c r="E447" s="19">
        <v>46952</v>
      </c>
      <c r="F447" s="19" t="s">
        <v>71</v>
      </c>
      <c r="G447" s="19" t="s">
        <v>92</v>
      </c>
      <c r="H447" s="19" t="s">
        <v>10</v>
      </c>
      <c r="I447" s="8" t="str">
        <f>IFERROR(VLOOKUP(E447,'SDP Aprobados'!$B$3:$C$1000,2,FALSE),"NO")</f>
        <v>NO</v>
      </c>
      <c r="J447" s="43"/>
    </row>
    <row r="448" spans="2:10" ht="15.75" x14ac:dyDescent="0.25">
      <c r="B448" s="1">
        <v>439</v>
      </c>
      <c r="C448" s="19">
        <v>6</v>
      </c>
      <c r="D448" s="20" t="s">
        <v>87</v>
      </c>
      <c r="E448" s="19">
        <v>49290</v>
      </c>
      <c r="F448" s="19" t="s">
        <v>71</v>
      </c>
      <c r="G448" s="19" t="s">
        <v>92</v>
      </c>
      <c r="H448" s="19" t="s">
        <v>10</v>
      </c>
      <c r="I448" s="8" t="str">
        <f>IFERROR(VLOOKUP(E448,'SDP Aprobados'!$B$3:$C$1000,2,FALSE),"NO")</f>
        <v>NO</v>
      </c>
      <c r="J448" s="43"/>
    </row>
    <row r="449" spans="2:10" ht="15.75" x14ac:dyDescent="0.25">
      <c r="B449" s="1">
        <v>440</v>
      </c>
      <c r="C449" s="19">
        <v>6</v>
      </c>
      <c r="D449" s="20" t="s">
        <v>87</v>
      </c>
      <c r="E449" s="19">
        <v>49291</v>
      </c>
      <c r="F449" s="19" t="s">
        <v>71</v>
      </c>
      <c r="G449" s="19" t="s">
        <v>92</v>
      </c>
      <c r="H449" s="19" t="s">
        <v>10</v>
      </c>
      <c r="I449" s="8" t="str">
        <f>IFERROR(VLOOKUP(E449,'SDP Aprobados'!$B$3:$C$1000,2,FALSE),"NO")</f>
        <v>NO</v>
      </c>
      <c r="J449" s="43"/>
    </row>
    <row r="450" spans="2:10" ht="15.75" x14ac:dyDescent="0.25">
      <c r="B450" s="1">
        <v>441</v>
      </c>
      <c r="C450" s="19">
        <v>6</v>
      </c>
      <c r="D450" s="20" t="s">
        <v>87</v>
      </c>
      <c r="E450" s="19">
        <v>49292</v>
      </c>
      <c r="F450" s="19" t="s">
        <v>71</v>
      </c>
      <c r="G450" s="19" t="s">
        <v>92</v>
      </c>
      <c r="H450" s="19" t="s">
        <v>10</v>
      </c>
      <c r="I450" s="8" t="str">
        <f>IFERROR(VLOOKUP(E450,'SDP Aprobados'!$B$3:$C$1000,2,FALSE),"NO")</f>
        <v>NO</v>
      </c>
      <c r="J450" s="43"/>
    </row>
    <row r="451" spans="2:10" ht="15.75" x14ac:dyDescent="0.25">
      <c r="B451" s="1">
        <v>442</v>
      </c>
      <c r="C451" s="19">
        <v>6</v>
      </c>
      <c r="D451" s="20" t="s">
        <v>87</v>
      </c>
      <c r="E451" s="19">
        <v>49293</v>
      </c>
      <c r="F451" s="19" t="s">
        <v>71</v>
      </c>
      <c r="G451" s="19" t="s">
        <v>92</v>
      </c>
      <c r="H451" s="19" t="s">
        <v>10</v>
      </c>
      <c r="I451" s="8" t="str">
        <f>IFERROR(VLOOKUP(E451,'SDP Aprobados'!$B$3:$C$1000,2,FALSE),"NO")</f>
        <v>NO</v>
      </c>
      <c r="J451" s="43"/>
    </row>
    <row r="452" spans="2:10" ht="15.75" x14ac:dyDescent="0.25">
      <c r="B452" s="1">
        <v>443</v>
      </c>
      <c r="C452" s="19">
        <v>6</v>
      </c>
      <c r="D452" s="20" t="s">
        <v>87</v>
      </c>
      <c r="E452" s="19">
        <v>49370</v>
      </c>
      <c r="F452" s="19" t="s">
        <v>71</v>
      </c>
      <c r="G452" s="19" t="s">
        <v>92</v>
      </c>
      <c r="H452" s="19" t="s">
        <v>10</v>
      </c>
      <c r="I452" s="8" t="str">
        <f>IFERROR(VLOOKUP(E452,'SDP Aprobados'!$B$3:$C$1000,2,FALSE),"NO")</f>
        <v>NO</v>
      </c>
      <c r="J452" s="43"/>
    </row>
    <row r="453" spans="2:10" ht="15.75" x14ac:dyDescent="0.25">
      <c r="B453" s="1">
        <v>444</v>
      </c>
      <c r="C453" s="19">
        <v>6</v>
      </c>
      <c r="D453" s="20" t="s">
        <v>87</v>
      </c>
      <c r="E453" s="19">
        <v>49371</v>
      </c>
      <c r="F453" s="19" t="s">
        <v>71</v>
      </c>
      <c r="G453" s="19" t="s">
        <v>92</v>
      </c>
      <c r="H453" s="19" t="s">
        <v>10</v>
      </c>
      <c r="I453" s="8" t="str">
        <f>IFERROR(VLOOKUP(E453,'SDP Aprobados'!$B$3:$C$1000,2,FALSE),"NO")</f>
        <v>NO</v>
      </c>
      <c r="J453" s="43"/>
    </row>
    <row r="454" spans="2:10" ht="15.75" x14ac:dyDescent="0.25">
      <c r="B454" s="1">
        <v>445</v>
      </c>
      <c r="C454" s="19">
        <v>6</v>
      </c>
      <c r="D454" s="20" t="s">
        <v>87</v>
      </c>
      <c r="E454" s="19">
        <v>49372</v>
      </c>
      <c r="F454" s="19" t="s">
        <v>71</v>
      </c>
      <c r="G454" s="19" t="s">
        <v>92</v>
      </c>
      <c r="H454" s="19" t="s">
        <v>10</v>
      </c>
      <c r="I454" s="8" t="str">
        <f>IFERROR(VLOOKUP(E454,'SDP Aprobados'!$B$3:$C$1000,2,FALSE),"NO")</f>
        <v>NO</v>
      </c>
      <c r="J454" s="43"/>
    </row>
    <row r="455" spans="2:10" ht="15.75" x14ac:dyDescent="0.25">
      <c r="B455" s="1">
        <v>446</v>
      </c>
      <c r="C455" s="19">
        <v>6</v>
      </c>
      <c r="D455" s="20" t="s">
        <v>87</v>
      </c>
      <c r="E455" s="19">
        <v>49373</v>
      </c>
      <c r="F455" s="19" t="s">
        <v>71</v>
      </c>
      <c r="G455" s="19" t="s">
        <v>92</v>
      </c>
      <c r="H455" s="19" t="s">
        <v>10</v>
      </c>
      <c r="I455" s="8" t="str">
        <f>IFERROR(VLOOKUP(E455,'SDP Aprobados'!$B$3:$C$1000,2,FALSE),"NO")</f>
        <v>NO</v>
      </c>
      <c r="J455" s="43"/>
    </row>
    <row r="456" spans="2:10" ht="15.75" x14ac:dyDescent="0.25">
      <c r="B456" s="1">
        <v>447</v>
      </c>
      <c r="C456" s="19">
        <v>6</v>
      </c>
      <c r="D456" s="20" t="s">
        <v>87</v>
      </c>
      <c r="E456" s="19">
        <v>49374</v>
      </c>
      <c r="F456" s="19" t="s">
        <v>71</v>
      </c>
      <c r="G456" s="19" t="s">
        <v>92</v>
      </c>
      <c r="H456" s="19" t="s">
        <v>10</v>
      </c>
      <c r="I456" s="8" t="str">
        <f>IFERROR(VLOOKUP(E456,'SDP Aprobados'!$B$3:$C$1000,2,FALSE),"NO")</f>
        <v>NO</v>
      </c>
      <c r="J456" s="43"/>
    </row>
    <row r="457" spans="2:10" ht="15.75" x14ac:dyDescent="0.25">
      <c r="B457" s="1">
        <v>448</v>
      </c>
      <c r="C457" s="19">
        <v>6</v>
      </c>
      <c r="D457" s="20" t="s">
        <v>87</v>
      </c>
      <c r="E457" s="19">
        <v>49375</v>
      </c>
      <c r="F457" s="19" t="s">
        <v>71</v>
      </c>
      <c r="G457" s="19" t="s">
        <v>92</v>
      </c>
      <c r="H457" s="19" t="s">
        <v>10</v>
      </c>
      <c r="I457" s="8" t="str">
        <f>IFERROR(VLOOKUP(E457,'SDP Aprobados'!$B$3:$C$1000,2,FALSE),"NO")</f>
        <v>NO</v>
      </c>
      <c r="J457" s="43"/>
    </row>
    <row r="458" spans="2:10" ht="15.75" x14ac:dyDescent="0.25">
      <c r="B458" s="1">
        <v>449</v>
      </c>
      <c r="C458" s="19">
        <v>6</v>
      </c>
      <c r="D458" s="20" t="s">
        <v>87</v>
      </c>
      <c r="E458" s="19">
        <v>49394</v>
      </c>
      <c r="F458" s="19" t="s">
        <v>71</v>
      </c>
      <c r="G458" s="19" t="s">
        <v>92</v>
      </c>
      <c r="H458" s="19" t="s">
        <v>10</v>
      </c>
      <c r="I458" s="8" t="str">
        <f>IFERROR(VLOOKUP(E458,'SDP Aprobados'!$B$3:$C$1000,2,FALSE),"NO")</f>
        <v>NO</v>
      </c>
      <c r="J458" s="43"/>
    </row>
    <row r="459" spans="2:10" ht="15.75" x14ac:dyDescent="0.25">
      <c r="B459" s="1">
        <v>450</v>
      </c>
      <c r="C459" s="19">
        <v>6</v>
      </c>
      <c r="D459" s="20" t="s">
        <v>87</v>
      </c>
      <c r="E459" s="19">
        <v>49395</v>
      </c>
      <c r="F459" s="19" t="s">
        <v>71</v>
      </c>
      <c r="G459" s="19" t="s">
        <v>92</v>
      </c>
      <c r="H459" s="19" t="s">
        <v>10</v>
      </c>
      <c r="I459" s="8" t="str">
        <f>IFERROR(VLOOKUP(E459,'SDP Aprobados'!$B$3:$C$1000,2,FALSE),"NO")</f>
        <v>NO</v>
      </c>
      <c r="J459" s="43"/>
    </row>
    <row r="460" spans="2:10" ht="15.75" x14ac:dyDescent="0.25">
      <c r="B460" s="1">
        <v>451</v>
      </c>
      <c r="C460" s="19">
        <v>6</v>
      </c>
      <c r="D460" s="20" t="s">
        <v>87</v>
      </c>
      <c r="E460" s="19">
        <v>50701</v>
      </c>
      <c r="F460" s="19" t="s">
        <v>71</v>
      </c>
      <c r="G460" s="19" t="s">
        <v>92</v>
      </c>
      <c r="H460" s="19" t="s">
        <v>10</v>
      </c>
      <c r="I460" s="8" t="str">
        <f>IFERROR(VLOOKUP(E460,'SDP Aprobados'!$B$3:$C$1000,2,FALSE),"NO")</f>
        <v>NO</v>
      </c>
      <c r="J460" s="43"/>
    </row>
    <row r="461" spans="2:10" ht="15.75" x14ac:dyDescent="0.25">
      <c r="B461" s="1">
        <v>452</v>
      </c>
      <c r="C461" s="19">
        <v>6</v>
      </c>
      <c r="D461" s="20" t="s">
        <v>87</v>
      </c>
      <c r="E461" s="19">
        <v>50702</v>
      </c>
      <c r="F461" s="19" t="s">
        <v>71</v>
      </c>
      <c r="G461" s="19" t="s">
        <v>92</v>
      </c>
      <c r="H461" s="19" t="s">
        <v>10</v>
      </c>
      <c r="I461" s="8" t="str">
        <f>IFERROR(VLOOKUP(E461,'SDP Aprobados'!$B$3:$C$1000,2,FALSE),"NO")</f>
        <v>NO</v>
      </c>
      <c r="J461" s="43"/>
    </row>
    <row r="462" spans="2:10" ht="15.75" x14ac:dyDescent="0.25">
      <c r="B462" s="1">
        <v>453</v>
      </c>
      <c r="C462" s="19">
        <v>6</v>
      </c>
      <c r="D462" s="20" t="s">
        <v>87</v>
      </c>
      <c r="E462" s="19">
        <v>50705</v>
      </c>
      <c r="F462" s="19" t="s">
        <v>71</v>
      </c>
      <c r="G462" s="19" t="s">
        <v>92</v>
      </c>
      <c r="H462" s="19" t="s">
        <v>10</v>
      </c>
      <c r="I462" s="8" t="str">
        <f>IFERROR(VLOOKUP(E462,'SDP Aprobados'!$B$3:$C$1000,2,FALSE),"NO")</f>
        <v>NO</v>
      </c>
      <c r="J462" s="43"/>
    </row>
    <row r="463" spans="2:10" ht="15.75" x14ac:dyDescent="0.25">
      <c r="B463" s="1">
        <v>454</v>
      </c>
      <c r="C463" s="19">
        <v>6</v>
      </c>
      <c r="D463" s="20" t="s">
        <v>87</v>
      </c>
      <c r="E463" s="19">
        <v>50746</v>
      </c>
      <c r="F463" s="19" t="s">
        <v>71</v>
      </c>
      <c r="G463" s="19" t="s">
        <v>92</v>
      </c>
      <c r="H463" s="19" t="s">
        <v>10</v>
      </c>
      <c r="I463" s="8" t="str">
        <f>IFERROR(VLOOKUP(E463,'SDP Aprobados'!$B$3:$C$1000,2,FALSE),"NO")</f>
        <v>NO</v>
      </c>
      <c r="J463" s="43"/>
    </row>
    <row r="464" spans="2:10" ht="15.75" x14ac:dyDescent="0.25">
      <c r="B464" s="1">
        <v>455</v>
      </c>
      <c r="C464" s="19">
        <v>6</v>
      </c>
      <c r="D464" s="20" t="s">
        <v>87</v>
      </c>
      <c r="E464" s="19">
        <v>51320</v>
      </c>
      <c r="F464" s="19" t="s">
        <v>71</v>
      </c>
      <c r="G464" s="19" t="s">
        <v>92</v>
      </c>
      <c r="H464" s="19" t="s">
        <v>10</v>
      </c>
      <c r="I464" s="8" t="str">
        <f>IFERROR(VLOOKUP(E464,'SDP Aprobados'!$B$3:$C$1000,2,FALSE),"NO")</f>
        <v>SI</v>
      </c>
      <c r="J464" s="43"/>
    </row>
    <row r="465" spans="2:10" ht="15.75" x14ac:dyDescent="0.25">
      <c r="B465" s="1">
        <v>456</v>
      </c>
      <c r="C465" s="19">
        <v>6</v>
      </c>
      <c r="D465" s="20" t="s">
        <v>87</v>
      </c>
      <c r="E465" s="19">
        <v>51321</v>
      </c>
      <c r="F465" s="19" t="s">
        <v>71</v>
      </c>
      <c r="G465" s="19" t="s">
        <v>92</v>
      </c>
      <c r="H465" s="19" t="s">
        <v>10</v>
      </c>
      <c r="I465" s="8" t="str">
        <f>IFERROR(VLOOKUP(E465,'SDP Aprobados'!$B$3:$C$1000,2,FALSE),"NO")</f>
        <v>NO</v>
      </c>
      <c r="J465" s="43"/>
    </row>
    <row r="466" spans="2:10" ht="15.75" x14ac:dyDescent="0.25">
      <c r="B466" s="1">
        <v>457</v>
      </c>
      <c r="C466" s="19">
        <v>6</v>
      </c>
      <c r="D466" s="20" t="s">
        <v>87</v>
      </c>
      <c r="E466" s="19">
        <v>51322</v>
      </c>
      <c r="F466" s="19" t="s">
        <v>71</v>
      </c>
      <c r="G466" s="19" t="s">
        <v>92</v>
      </c>
      <c r="H466" s="19" t="s">
        <v>10</v>
      </c>
      <c r="I466" s="8" t="str">
        <f>IFERROR(VLOOKUP(E466,'SDP Aprobados'!$B$3:$C$1000,2,FALSE),"NO")</f>
        <v>NO</v>
      </c>
      <c r="J466" s="43"/>
    </row>
    <row r="467" spans="2:10" ht="15.75" x14ac:dyDescent="0.25">
      <c r="B467" s="1">
        <v>458</v>
      </c>
      <c r="C467" s="19">
        <v>6</v>
      </c>
      <c r="D467" s="20" t="s">
        <v>87</v>
      </c>
      <c r="E467" s="19">
        <v>51324</v>
      </c>
      <c r="F467" s="19" t="s">
        <v>71</v>
      </c>
      <c r="G467" s="19" t="s">
        <v>92</v>
      </c>
      <c r="H467" s="19" t="s">
        <v>10</v>
      </c>
      <c r="I467" s="8" t="str">
        <f>IFERROR(VLOOKUP(E467,'SDP Aprobados'!$B$3:$C$1000,2,FALSE),"NO")</f>
        <v>NO</v>
      </c>
      <c r="J467" s="43"/>
    </row>
    <row r="468" spans="2:10" ht="15.75" x14ac:dyDescent="0.25">
      <c r="B468" s="1">
        <v>459</v>
      </c>
      <c r="C468" s="19">
        <v>6</v>
      </c>
      <c r="D468" s="20" t="s">
        <v>87</v>
      </c>
      <c r="E468" s="19">
        <v>51325</v>
      </c>
      <c r="F468" s="19" t="s">
        <v>71</v>
      </c>
      <c r="G468" s="19" t="s">
        <v>92</v>
      </c>
      <c r="H468" s="19" t="s">
        <v>10</v>
      </c>
      <c r="I468" s="8" t="str">
        <f>IFERROR(VLOOKUP(E468,'SDP Aprobados'!$B$3:$C$1000,2,FALSE),"NO")</f>
        <v>SI</v>
      </c>
      <c r="J468" s="43"/>
    </row>
    <row r="469" spans="2:10" ht="15.75" x14ac:dyDescent="0.25">
      <c r="B469" s="1">
        <v>460</v>
      </c>
      <c r="C469" s="19">
        <v>6</v>
      </c>
      <c r="D469" s="20" t="s">
        <v>87</v>
      </c>
      <c r="E469" s="19">
        <v>51326</v>
      </c>
      <c r="F469" s="19" t="s">
        <v>71</v>
      </c>
      <c r="G469" s="19" t="s">
        <v>92</v>
      </c>
      <c r="H469" s="19" t="s">
        <v>10</v>
      </c>
      <c r="I469" s="8" t="str">
        <f>IFERROR(VLOOKUP(E469,'SDP Aprobados'!$B$3:$C$1000,2,FALSE),"NO")</f>
        <v>NO</v>
      </c>
      <c r="J469" s="43"/>
    </row>
    <row r="470" spans="2:10" ht="15.75" x14ac:dyDescent="0.25">
      <c r="B470" s="1">
        <v>461</v>
      </c>
      <c r="C470" s="19">
        <v>6</v>
      </c>
      <c r="D470" s="20" t="s">
        <v>87</v>
      </c>
      <c r="E470" s="19">
        <v>51327</v>
      </c>
      <c r="F470" s="19" t="s">
        <v>71</v>
      </c>
      <c r="G470" s="19" t="s">
        <v>92</v>
      </c>
      <c r="H470" s="19" t="s">
        <v>10</v>
      </c>
      <c r="I470" s="8" t="str">
        <f>IFERROR(VLOOKUP(E470,'SDP Aprobados'!$B$3:$C$1000,2,FALSE),"NO")</f>
        <v>SI</v>
      </c>
      <c r="J470" s="43"/>
    </row>
    <row r="471" spans="2:10" ht="15.75" x14ac:dyDescent="0.25">
      <c r="B471" s="1">
        <v>462</v>
      </c>
      <c r="C471" s="19">
        <v>6</v>
      </c>
      <c r="D471" s="20" t="s">
        <v>87</v>
      </c>
      <c r="E471" s="19">
        <v>51404</v>
      </c>
      <c r="F471" s="19" t="s">
        <v>71</v>
      </c>
      <c r="G471" s="19" t="s">
        <v>92</v>
      </c>
      <c r="H471" s="19" t="s">
        <v>10</v>
      </c>
      <c r="I471" s="8" t="str">
        <f>IFERROR(VLOOKUP(E471,'SDP Aprobados'!$B$3:$C$1000,2,FALSE),"NO")</f>
        <v>NO</v>
      </c>
      <c r="J471" s="43"/>
    </row>
    <row r="472" spans="2:10" ht="15.75" x14ac:dyDescent="0.25">
      <c r="B472" s="1">
        <v>463</v>
      </c>
      <c r="C472" s="19">
        <v>6</v>
      </c>
      <c r="D472" s="20" t="s">
        <v>87</v>
      </c>
      <c r="E472" s="19">
        <v>51974</v>
      </c>
      <c r="F472" s="19" t="s">
        <v>71</v>
      </c>
      <c r="G472" s="19" t="s">
        <v>92</v>
      </c>
      <c r="H472" s="19" t="s">
        <v>10</v>
      </c>
      <c r="I472" s="8" t="str">
        <f>IFERROR(VLOOKUP(E472,'SDP Aprobados'!$B$3:$C$1000,2,FALSE),"NO")</f>
        <v>NO</v>
      </c>
      <c r="J472" s="43"/>
    </row>
    <row r="473" spans="2:10" ht="15.75" x14ac:dyDescent="0.25">
      <c r="B473" s="1">
        <v>464</v>
      </c>
      <c r="C473" s="19">
        <v>6</v>
      </c>
      <c r="D473" s="20" t="s">
        <v>87</v>
      </c>
      <c r="E473" s="19">
        <v>51975</v>
      </c>
      <c r="F473" s="19" t="s">
        <v>71</v>
      </c>
      <c r="G473" s="19" t="s">
        <v>92</v>
      </c>
      <c r="H473" s="19" t="s">
        <v>10</v>
      </c>
      <c r="I473" s="8" t="str">
        <f>IFERROR(VLOOKUP(E473,'SDP Aprobados'!$B$3:$C$1000,2,FALSE),"NO")</f>
        <v>SI</v>
      </c>
      <c r="J473" s="43"/>
    </row>
    <row r="474" spans="2:10" ht="15.75" x14ac:dyDescent="0.25">
      <c r="B474" s="1">
        <v>465</v>
      </c>
      <c r="C474" s="19">
        <v>6</v>
      </c>
      <c r="D474" s="20" t="s">
        <v>87</v>
      </c>
      <c r="E474" s="19">
        <v>51976</v>
      </c>
      <c r="F474" s="19" t="s">
        <v>71</v>
      </c>
      <c r="G474" s="19" t="s">
        <v>92</v>
      </c>
      <c r="H474" s="19" t="s">
        <v>10</v>
      </c>
      <c r="I474" s="8" t="str">
        <f>IFERROR(VLOOKUP(E474,'SDP Aprobados'!$B$3:$C$1000,2,FALSE),"NO")</f>
        <v>SI</v>
      </c>
      <c r="J474" s="43"/>
    </row>
    <row r="475" spans="2:10" ht="15.75" x14ac:dyDescent="0.25">
      <c r="B475" s="1">
        <v>466</v>
      </c>
      <c r="C475" s="19">
        <v>6</v>
      </c>
      <c r="D475" s="20" t="s">
        <v>87</v>
      </c>
      <c r="E475" s="19">
        <v>51977</v>
      </c>
      <c r="F475" s="19" t="s">
        <v>71</v>
      </c>
      <c r="G475" s="19" t="s">
        <v>92</v>
      </c>
      <c r="H475" s="19" t="s">
        <v>10</v>
      </c>
      <c r="I475" s="8" t="s">
        <v>72</v>
      </c>
      <c r="J475" s="22" t="s">
        <v>103</v>
      </c>
    </row>
    <row r="476" spans="2:10" ht="15.75" x14ac:dyDescent="0.25">
      <c r="B476" s="1">
        <v>467</v>
      </c>
      <c r="C476" s="19">
        <v>6</v>
      </c>
      <c r="D476" s="20" t="s">
        <v>87</v>
      </c>
      <c r="E476" s="19">
        <v>53702</v>
      </c>
      <c r="F476" s="19" t="s">
        <v>71</v>
      </c>
      <c r="G476" s="19" t="s">
        <v>92</v>
      </c>
      <c r="H476" s="19" t="s">
        <v>10</v>
      </c>
      <c r="I476" s="8" t="str">
        <f>IFERROR(VLOOKUP(E476,'SDP Aprobados'!$B$3:$C$1000,2,FALSE),"NO")</f>
        <v>SI</v>
      </c>
      <c r="J476" s="43"/>
    </row>
    <row r="477" spans="2:10" ht="15.75" x14ac:dyDescent="0.25">
      <c r="B477" s="1">
        <v>468</v>
      </c>
      <c r="C477" s="19">
        <v>6</v>
      </c>
      <c r="D477" s="20" t="s">
        <v>87</v>
      </c>
      <c r="E477" s="19">
        <v>54452</v>
      </c>
      <c r="F477" s="19" t="s">
        <v>71</v>
      </c>
      <c r="G477" s="19" t="s">
        <v>92</v>
      </c>
      <c r="H477" s="19" t="s">
        <v>10</v>
      </c>
      <c r="I477" s="8" t="str">
        <f>IFERROR(VLOOKUP(E477,'SDP Aprobados'!$B$3:$C$1000,2,FALSE),"NO")</f>
        <v>SI</v>
      </c>
      <c r="J477" s="43"/>
    </row>
    <row r="478" spans="2:10" ht="15.75" x14ac:dyDescent="0.25">
      <c r="B478" s="1">
        <v>469</v>
      </c>
      <c r="C478" s="19">
        <v>6</v>
      </c>
      <c r="D478" s="20" t="s">
        <v>87</v>
      </c>
      <c r="E478" s="19">
        <v>54468</v>
      </c>
      <c r="F478" s="19" t="s">
        <v>71</v>
      </c>
      <c r="G478" s="19" t="s">
        <v>92</v>
      </c>
      <c r="H478" s="19" t="s">
        <v>10</v>
      </c>
      <c r="I478" s="8" t="str">
        <f>IFERROR(VLOOKUP(E478,'SDP Aprobados'!$B$3:$C$1000,2,FALSE),"NO")</f>
        <v>NO</v>
      </c>
      <c r="J478" s="43"/>
    </row>
    <row r="479" spans="2:10" ht="15.75" x14ac:dyDescent="0.25">
      <c r="B479" s="1">
        <v>470</v>
      </c>
      <c r="C479" s="19">
        <v>6</v>
      </c>
      <c r="D479" s="20" t="s">
        <v>87</v>
      </c>
      <c r="E479" s="19">
        <v>54469</v>
      </c>
      <c r="F479" s="19" t="s">
        <v>71</v>
      </c>
      <c r="G479" s="19" t="s">
        <v>92</v>
      </c>
      <c r="H479" s="19" t="s">
        <v>10</v>
      </c>
      <c r="I479" s="8" t="str">
        <f>IFERROR(VLOOKUP(E479,'SDP Aprobados'!$B$3:$C$1000,2,FALSE),"NO")</f>
        <v>NO</v>
      </c>
      <c r="J479" s="43"/>
    </row>
    <row r="480" spans="2:10" ht="15.75" x14ac:dyDescent="0.25">
      <c r="B480" s="1">
        <v>471</v>
      </c>
      <c r="C480" s="19">
        <v>6</v>
      </c>
      <c r="D480" s="20" t="s">
        <v>87</v>
      </c>
      <c r="E480" s="19">
        <v>54470</v>
      </c>
      <c r="F480" s="19" t="s">
        <v>71</v>
      </c>
      <c r="G480" s="19" t="s">
        <v>92</v>
      </c>
      <c r="H480" s="19" t="s">
        <v>10</v>
      </c>
      <c r="I480" s="8" t="str">
        <f>IFERROR(VLOOKUP(E480,'SDP Aprobados'!$B$3:$C$1000,2,FALSE),"NO")</f>
        <v>SI</v>
      </c>
      <c r="J480" s="43"/>
    </row>
    <row r="481" spans="2:10" ht="15.75" x14ac:dyDescent="0.25">
      <c r="B481" s="1">
        <v>472</v>
      </c>
      <c r="C481" s="19">
        <v>6</v>
      </c>
      <c r="D481" s="20" t="s">
        <v>87</v>
      </c>
      <c r="E481" s="19">
        <v>54471</v>
      </c>
      <c r="F481" s="19" t="s">
        <v>71</v>
      </c>
      <c r="G481" s="19" t="s">
        <v>92</v>
      </c>
      <c r="H481" s="19" t="s">
        <v>10</v>
      </c>
      <c r="I481" s="8" t="str">
        <f>IFERROR(VLOOKUP(E481,'SDP Aprobados'!$B$3:$C$1000,2,FALSE),"NO")</f>
        <v>SI</v>
      </c>
      <c r="J481" s="43"/>
    </row>
    <row r="482" spans="2:10" ht="15.75" x14ac:dyDescent="0.25">
      <c r="B482" s="1">
        <v>473</v>
      </c>
      <c r="C482" s="19">
        <v>6</v>
      </c>
      <c r="D482" s="20" t="s">
        <v>87</v>
      </c>
      <c r="E482" s="19">
        <v>54472</v>
      </c>
      <c r="F482" s="19" t="s">
        <v>71</v>
      </c>
      <c r="G482" s="19" t="s">
        <v>92</v>
      </c>
      <c r="H482" s="19" t="s">
        <v>10</v>
      </c>
      <c r="I482" s="8" t="str">
        <f>IFERROR(VLOOKUP(E482,'SDP Aprobados'!$B$3:$C$1000,2,FALSE),"NO")</f>
        <v>SI</v>
      </c>
      <c r="J482" s="43"/>
    </row>
    <row r="483" spans="2:10" ht="15.75" x14ac:dyDescent="0.25">
      <c r="B483" s="1">
        <v>474</v>
      </c>
      <c r="C483" s="19">
        <v>6</v>
      </c>
      <c r="D483" s="20" t="s">
        <v>87</v>
      </c>
      <c r="E483" s="19">
        <v>54473</v>
      </c>
      <c r="F483" s="19" t="s">
        <v>71</v>
      </c>
      <c r="G483" s="19" t="s">
        <v>92</v>
      </c>
      <c r="H483" s="19" t="s">
        <v>10</v>
      </c>
      <c r="I483" s="8" t="str">
        <f>IFERROR(VLOOKUP(E483,'SDP Aprobados'!$B$3:$C$1000,2,FALSE),"NO")</f>
        <v>NO</v>
      </c>
      <c r="J483" s="43"/>
    </row>
    <row r="484" spans="2:10" ht="15.75" x14ac:dyDescent="0.25">
      <c r="B484" s="1">
        <v>475</v>
      </c>
      <c r="C484" s="19">
        <v>6</v>
      </c>
      <c r="D484" s="20" t="s">
        <v>87</v>
      </c>
      <c r="E484" s="19">
        <v>54474</v>
      </c>
      <c r="F484" s="19" t="s">
        <v>71</v>
      </c>
      <c r="G484" s="19" t="s">
        <v>92</v>
      </c>
      <c r="H484" s="19" t="s">
        <v>10</v>
      </c>
      <c r="I484" s="8" t="str">
        <f>IFERROR(VLOOKUP(E484,'SDP Aprobados'!$B$3:$C$1000,2,FALSE),"NO")</f>
        <v>NO</v>
      </c>
      <c r="J484" s="43"/>
    </row>
    <row r="485" spans="2:10" ht="15.75" x14ac:dyDescent="0.25">
      <c r="B485" s="1">
        <v>476</v>
      </c>
      <c r="C485" s="19">
        <v>6</v>
      </c>
      <c r="D485" s="20" t="s">
        <v>87</v>
      </c>
      <c r="E485" s="19">
        <v>54513</v>
      </c>
      <c r="F485" s="19" t="s">
        <v>71</v>
      </c>
      <c r="G485" s="19" t="s">
        <v>92</v>
      </c>
      <c r="H485" s="19" t="s">
        <v>10</v>
      </c>
      <c r="I485" s="8" t="str">
        <f>IFERROR(VLOOKUP(E485,'SDP Aprobados'!$B$3:$C$1000,2,FALSE),"NO")</f>
        <v>NO</v>
      </c>
      <c r="J485" s="43"/>
    </row>
    <row r="486" spans="2:10" ht="15.75" x14ac:dyDescent="0.25">
      <c r="B486" s="1">
        <v>477</v>
      </c>
      <c r="C486" s="19">
        <v>6</v>
      </c>
      <c r="D486" s="20" t="s">
        <v>87</v>
      </c>
      <c r="E486" s="19">
        <v>56781</v>
      </c>
      <c r="F486" s="19" t="s">
        <v>71</v>
      </c>
      <c r="G486" s="19" t="s">
        <v>92</v>
      </c>
      <c r="H486" s="19" t="s">
        <v>10</v>
      </c>
      <c r="I486" s="8" t="str">
        <f>IFERROR(VLOOKUP(E486,'SDP Aprobados'!$B$3:$C$1000,2,FALSE),"NO")</f>
        <v>NO</v>
      </c>
      <c r="J486" s="43"/>
    </row>
    <row r="487" spans="2:10" ht="15.75" x14ac:dyDescent="0.25">
      <c r="B487" s="1">
        <v>478</v>
      </c>
      <c r="C487" s="19">
        <v>6</v>
      </c>
      <c r="D487" s="20" t="s">
        <v>87</v>
      </c>
      <c r="E487" s="19">
        <v>58236</v>
      </c>
      <c r="F487" s="19" t="s">
        <v>71</v>
      </c>
      <c r="G487" s="19" t="s">
        <v>92</v>
      </c>
      <c r="H487" s="19" t="s">
        <v>10</v>
      </c>
      <c r="I487" s="8" t="str">
        <f>IFERROR(VLOOKUP(E487,'SDP Aprobados'!$B$3:$C$1000,2,FALSE),"NO")</f>
        <v>SI</v>
      </c>
      <c r="J487" s="43"/>
    </row>
    <row r="488" spans="2:10" ht="15.75" x14ac:dyDescent="0.25">
      <c r="B488" s="1">
        <v>479</v>
      </c>
      <c r="C488" s="19">
        <v>6</v>
      </c>
      <c r="D488" s="20" t="s">
        <v>87</v>
      </c>
      <c r="E488" s="19">
        <v>59297</v>
      </c>
      <c r="F488" s="19" t="s">
        <v>71</v>
      </c>
      <c r="G488" s="19" t="s">
        <v>92</v>
      </c>
      <c r="H488" s="19" t="s">
        <v>10</v>
      </c>
      <c r="I488" s="8" t="str">
        <f>IFERROR(VLOOKUP(E488,'SDP Aprobados'!$B$3:$C$1000,2,FALSE),"NO")</f>
        <v>NO</v>
      </c>
      <c r="J488" s="43"/>
    </row>
    <row r="489" spans="2:10" ht="15.75" x14ac:dyDescent="0.25">
      <c r="B489" s="1">
        <v>480</v>
      </c>
      <c r="C489" s="19">
        <v>6</v>
      </c>
      <c r="D489" s="20" t="s">
        <v>87</v>
      </c>
      <c r="E489" s="19">
        <v>60697</v>
      </c>
      <c r="F489" s="19" t="s">
        <v>71</v>
      </c>
      <c r="G489" s="19" t="s">
        <v>92</v>
      </c>
      <c r="H489" s="19" t="s">
        <v>10</v>
      </c>
      <c r="I489" s="8" t="str">
        <f>IFERROR(VLOOKUP(E489,'SDP Aprobados'!$B$3:$C$1000,2,FALSE),"NO")</f>
        <v>NO</v>
      </c>
      <c r="J489" s="43"/>
    </row>
    <row r="490" spans="2:10" ht="15.75" x14ac:dyDescent="0.25">
      <c r="B490" s="1">
        <v>481</v>
      </c>
      <c r="C490" s="19">
        <v>6</v>
      </c>
      <c r="D490" s="20" t="s">
        <v>87</v>
      </c>
      <c r="E490" s="19">
        <v>60723</v>
      </c>
      <c r="F490" s="19" t="s">
        <v>71</v>
      </c>
      <c r="G490" s="19" t="s">
        <v>92</v>
      </c>
      <c r="H490" s="19" t="s">
        <v>10</v>
      </c>
      <c r="I490" s="8" t="str">
        <f>IFERROR(VLOOKUP(E490,'SDP Aprobados'!$B$3:$C$1000,2,FALSE),"NO")</f>
        <v>SI</v>
      </c>
      <c r="J490" s="43"/>
    </row>
    <row r="491" spans="2:10" ht="15.75" x14ac:dyDescent="0.25">
      <c r="B491" s="1">
        <v>482</v>
      </c>
      <c r="C491" s="19">
        <v>6</v>
      </c>
      <c r="D491" s="20" t="s">
        <v>87</v>
      </c>
      <c r="E491" s="19">
        <v>60724</v>
      </c>
      <c r="F491" s="19" t="s">
        <v>71</v>
      </c>
      <c r="G491" s="19" t="s">
        <v>92</v>
      </c>
      <c r="H491" s="19" t="s">
        <v>10</v>
      </c>
      <c r="I491" s="8" t="str">
        <f>IFERROR(VLOOKUP(E491,'SDP Aprobados'!$B$3:$C$1000,2,FALSE),"NO")</f>
        <v>SI</v>
      </c>
      <c r="J491" s="43"/>
    </row>
    <row r="492" spans="2:10" ht="15.75" x14ac:dyDescent="0.25">
      <c r="B492" s="1">
        <v>483</v>
      </c>
      <c r="C492" s="19">
        <v>6</v>
      </c>
      <c r="D492" s="20" t="s">
        <v>87</v>
      </c>
      <c r="E492" s="19">
        <v>60725</v>
      </c>
      <c r="F492" s="19" t="s">
        <v>71</v>
      </c>
      <c r="G492" s="19" t="s">
        <v>92</v>
      </c>
      <c r="H492" s="19" t="s">
        <v>10</v>
      </c>
      <c r="I492" s="8" t="str">
        <f>IFERROR(VLOOKUP(E492,'SDP Aprobados'!$B$3:$C$1000,2,FALSE),"NO")</f>
        <v>SI</v>
      </c>
      <c r="J492" s="43"/>
    </row>
    <row r="493" spans="2:10" ht="15.75" x14ac:dyDescent="0.25">
      <c r="B493" s="1">
        <v>484</v>
      </c>
      <c r="C493" s="19">
        <v>6</v>
      </c>
      <c r="D493" s="20" t="s">
        <v>87</v>
      </c>
      <c r="E493" s="19">
        <v>60906</v>
      </c>
      <c r="F493" s="19" t="s">
        <v>71</v>
      </c>
      <c r="G493" s="19" t="s">
        <v>92</v>
      </c>
      <c r="H493" s="19" t="s">
        <v>10</v>
      </c>
      <c r="I493" s="8" t="str">
        <f>IFERROR(VLOOKUP(E493,'SDP Aprobados'!$B$3:$C$1000,2,FALSE),"NO")</f>
        <v>NO</v>
      </c>
      <c r="J493" s="43"/>
    </row>
    <row r="494" spans="2:10" ht="15.75" x14ac:dyDescent="0.25">
      <c r="B494" s="1">
        <v>485</v>
      </c>
      <c r="C494" s="19">
        <v>6</v>
      </c>
      <c r="D494" s="20" t="s">
        <v>87</v>
      </c>
      <c r="E494" s="19">
        <v>62749</v>
      </c>
      <c r="F494" s="19" t="s">
        <v>71</v>
      </c>
      <c r="G494" s="19" t="s">
        <v>92</v>
      </c>
      <c r="H494" s="19" t="s">
        <v>10</v>
      </c>
      <c r="I494" s="8" t="str">
        <f>IFERROR(VLOOKUP(E494,'SDP Aprobados'!$B$3:$C$1000,2,FALSE),"NO")</f>
        <v>NO</v>
      </c>
      <c r="J494" s="43"/>
    </row>
    <row r="495" spans="2:10" ht="15.75" x14ac:dyDescent="0.25">
      <c r="B495" s="1">
        <v>486</v>
      </c>
      <c r="C495" s="19">
        <v>6</v>
      </c>
      <c r="D495" s="20" t="s">
        <v>87</v>
      </c>
      <c r="E495" s="19">
        <v>62750</v>
      </c>
      <c r="F495" s="19" t="s">
        <v>71</v>
      </c>
      <c r="G495" s="19" t="s">
        <v>92</v>
      </c>
      <c r="H495" s="19" t="s">
        <v>10</v>
      </c>
      <c r="I495" s="8" t="str">
        <f>IFERROR(VLOOKUP(E495,'SDP Aprobados'!$B$3:$C$1000,2,FALSE),"NO")</f>
        <v>NO</v>
      </c>
      <c r="J495" s="43"/>
    </row>
    <row r="496" spans="2:10" ht="15.75" x14ac:dyDescent="0.25">
      <c r="B496" s="1">
        <v>487</v>
      </c>
      <c r="C496" s="19">
        <v>6</v>
      </c>
      <c r="D496" s="20" t="s">
        <v>87</v>
      </c>
      <c r="E496" s="19">
        <v>62751</v>
      </c>
      <c r="F496" s="19" t="s">
        <v>71</v>
      </c>
      <c r="G496" s="19" t="s">
        <v>92</v>
      </c>
      <c r="H496" s="19" t="s">
        <v>10</v>
      </c>
      <c r="I496" s="8" t="str">
        <f>IFERROR(VLOOKUP(E496,'SDP Aprobados'!$B$3:$C$1000,2,FALSE),"NO")</f>
        <v>NO</v>
      </c>
      <c r="J496" s="43"/>
    </row>
    <row r="497" spans="2:10" ht="15.75" x14ac:dyDescent="0.25">
      <c r="B497" s="1">
        <v>488</v>
      </c>
      <c r="C497" s="19">
        <v>6</v>
      </c>
      <c r="D497" s="20" t="s">
        <v>87</v>
      </c>
      <c r="E497" s="19">
        <v>62826</v>
      </c>
      <c r="F497" s="19" t="s">
        <v>71</v>
      </c>
      <c r="G497" s="19" t="s">
        <v>92</v>
      </c>
      <c r="H497" s="19" t="s">
        <v>10</v>
      </c>
      <c r="I497" s="8" t="str">
        <f>IFERROR(VLOOKUP(E497,'SDP Aprobados'!$B$3:$C$1000,2,FALSE),"NO")</f>
        <v>SI</v>
      </c>
      <c r="J497" s="43"/>
    </row>
    <row r="498" spans="2:10" ht="15.75" x14ac:dyDescent="0.25">
      <c r="B498" s="1">
        <v>489</v>
      </c>
      <c r="C498" s="19">
        <v>6</v>
      </c>
      <c r="D498" s="20" t="s">
        <v>87</v>
      </c>
      <c r="E498" s="19">
        <v>64156</v>
      </c>
      <c r="F498" s="19" t="s">
        <v>71</v>
      </c>
      <c r="G498" s="19" t="s">
        <v>92</v>
      </c>
      <c r="H498" s="19" t="s">
        <v>10</v>
      </c>
      <c r="I498" s="8" t="str">
        <f>IFERROR(VLOOKUP(E498,'SDP Aprobados'!$B$3:$C$1000,2,FALSE),"NO")</f>
        <v>NO</v>
      </c>
      <c r="J498" s="43"/>
    </row>
    <row r="499" spans="2:10" ht="15.75" x14ac:dyDescent="0.25">
      <c r="B499" s="1">
        <v>490</v>
      </c>
      <c r="C499" s="19">
        <v>6</v>
      </c>
      <c r="D499" s="20" t="s">
        <v>87</v>
      </c>
      <c r="E499" s="19">
        <v>64969</v>
      </c>
      <c r="F499" s="19" t="s">
        <v>71</v>
      </c>
      <c r="G499" s="19" t="s">
        <v>92</v>
      </c>
      <c r="H499" s="19" t="s">
        <v>10</v>
      </c>
      <c r="I499" s="8" t="str">
        <f>IFERROR(VLOOKUP(E499,'SDP Aprobados'!$B$3:$C$1000,2,FALSE),"NO")</f>
        <v>SI</v>
      </c>
      <c r="J499" s="43"/>
    </row>
    <row r="500" spans="2:10" ht="15.75" x14ac:dyDescent="0.25">
      <c r="B500" s="1">
        <v>491</v>
      </c>
      <c r="C500" s="19">
        <v>6</v>
      </c>
      <c r="D500" s="20" t="s">
        <v>87</v>
      </c>
      <c r="E500" s="19">
        <v>64970</v>
      </c>
      <c r="F500" s="19" t="s">
        <v>71</v>
      </c>
      <c r="G500" s="19" t="s">
        <v>92</v>
      </c>
      <c r="H500" s="19" t="s">
        <v>10</v>
      </c>
      <c r="I500" s="8" t="str">
        <f>IFERROR(VLOOKUP(E500,'SDP Aprobados'!$B$3:$C$1000,2,FALSE),"NO")</f>
        <v>SI</v>
      </c>
      <c r="J500" s="43"/>
    </row>
    <row r="501" spans="2:10" ht="15.75" x14ac:dyDescent="0.25">
      <c r="B501" s="1">
        <v>492</v>
      </c>
      <c r="C501" s="19">
        <v>6</v>
      </c>
      <c r="D501" s="20" t="s">
        <v>87</v>
      </c>
      <c r="E501" s="19">
        <v>64971</v>
      </c>
      <c r="F501" s="19" t="s">
        <v>71</v>
      </c>
      <c r="G501" s="19" t="s">
        <v>92</v>
      </c>
      <c r="H501" s="19" t="s">
        <v>10</v>
      </c>
      <c r="I501" s="8" t="str">
        <f>IFERROR(VLOOKUP(E501,'SDP Aprobados'!$B$3:$C$1000,2,FALSE),"NO")</f>
        <v>SI</v>
      </c>
      <c r="J501" s="43"/>
    </row>
    <row r="502" spans="2:10" ht="15.75" x14ac:dyDescent="0.25">
      <c r="B502" s="1">
        <v>493</v>
      </c>
      <c r="C502" s="19">
        <v>6</v>
      </c>
      <c r="D502" s="20" t="s">
        <v>87</v>
      </c>
      <c r="E502" s="19">
        <v>64998</v>
      </c>
      <c r="F502" s="19" t="s">
        <v>71</v>
      </c>
      <c r="G502" s="19" t="s">
        <v>92</v>
      </c>
      <c r="H502" s="19" t="s">
        <v>10</v>
      </c>
      <c r="I502" s="8" t="str">
        <f>IFERROR(VLOOKUP(E502,'SDP Aprobados'!$B$3:$C$1000,2,FALSE),"NO")</f>
        <v>NO</v>
      </c>
      <c r="J502" s="43"/>
    </row>
    <row r="503" spans="2:10" ht="15.75" x14ac:dyDescent="0.25">
      <c r="B503" s="1">
        <v>494</v>
      </c>
      <c r="C503" s="19">
        <v>6</v>
      </c>
      <c r="D503" s="20" t="s">
        <v>87</v>
      </c>
      <c r="E503" s="19">
        <v>65080</v>
      </c>
      <c r="F503" s="19" t="s">
        <v>71</v>
      </c>
      <c r="G503" s="19" t="s">
        <v>92</v>
      </c>
      <c r="H503" s="19" t="s">
        <v>10</v>
      </c>
      <c r="I503" s="8" t="str">
        <f>IFERROR(VLOOKUP(E503,'SDP Aprobados'!$B$3:$C$1000,2,FALSE),"NO")</f>
        <v>SI</v>
      </c>
      <c r="J503" s="43"/>
    </row>
    <row r="504" spans="2:10" ht="15.75" x14ac:dyDescent="0.25">
      <c r="B504" s="1">
        <v>495</v>
      </c>
      <c r="C504" s="19">
        <v>6</v>
      </c>
      <c r="D504" s="20" t="s">
        <v>87</v>
      </c>
      <c r="E504" s="19">
        <v>65082</v>
      </c>
      <c r="F504" s="19" t="s">
        <v>71</v>
      </c>
      <c r="G504" s="19" t="s">
        <v>92</v>
      </c>
      <c r="H504" s="19" t="s">
        <v>10</v>
      </c>
      <c r="I504" s="8" t="str">
        <f>IFERROR(VLOOKUP(E504,'SDP Aprobados'!$B$3:$C$1000,2,FALSE),"NO")</f>
        <v>NO</v>
      </c>
      <c r="J504" s="43"/>
    </row>
    <row r="505" spans="2:10" ht="15.75" x14ac:dyDescent="0.25">
      <c r="B505" s="1">
        <v>496</v>
      </c>
      <c r="C505" s="19">
        <v>6</v>
      </c>
      <c r="D505" s="20" t="s">
        <v>87</v>
      </c>
      <c r="E505" s="19">
        <v>65083</v>
      </c>
      <c r="F505" s="19" t="s">
        <v>71</v>
      </c>
      <c r="G505" s="19" t="s">
        <v>92</v>
      </c>
      <c r="H505" s="19" t="s">
        <v>10</v>
      </c>
      <c r="I505" s="8" t="s">
        <v>72</v>
      </c>
      <c r="J505" s="22" t="s">
        <v>103</v>
      </c>
    </row>
    <row r="506" spans="2:10" ht="15.75" x14ac:dyDescent="0.25">
      <c r="B506" s="1">
        <v>497</v>
      </c>
      <c r="C506" s="19">
        <v>6</v>
      </c>
      <c r="D506" s="20" t="s">
        <v>87</v>
      </c>
      <c r="E506" s="19">
        <v>65084</v>
      </c>
      <c r="F506" s="19" t="s">
        <v>71</v>
      </c>
      <c r="G506" s="19" t="s">
        <v>92</v>
      </c>
      <c r="H506" s="19" t="s">
        <v>10</v>
      </c>
      <c r="I506" s="8" t="str">
        <f>IFERROR(VLOOKUP(E506,'SDP Aprobados'!$B$3:$C$1000,2,FALSE),"NO")</f>
        <v>NO</v>
      </c>
      <c r="J506" s="43"/>
    </row>
    <row r="507" spans="2:10" ht="15.75" x14ac:dyDescent="0.25">
      <c r="B507" s="1">
        <v>498</v>
      </c>
      <c r="C507" s="19">
        <v>6</v>
      </c>
      <c r="D507" s="20" t="s">
        <v>87</v>
      </c>
      <c r="E507" s="19">
        <v>65085</v>
      </c>
      <c r="F507" s="19" t="s">
        <v>71</v>
      </c>
      <c r="G507" s="19" t="s">
        <v>92</v>
      </c>
      <c r="H507" s="19" t="s">
        <v>10</v>
      </c>
      <c r="I507" s="8" t="str">
        <f>IFERROR(VLOOKUP(E507,'SDP Aprobados'!$B$3:$C$1000,2,FALSE),"NO")</f>
        <v>NO</v>
      </c>
      <c r="J507" s="43"/>
    </row>
    <row r="508" spans="2:10" ht="15.75" x14ac:dyDescent="0.25">
      <c r="B508" s="1">
        <v>499</v>
      </c>
      <c r="C508" s="19">
        <v>6</v>
      </c>
      <c r="D508" s="20" t="s">
        <v>87</v>
      </c>
      <c r="E508" s="19">
        <v>65086</v>
      </c>
      <c r="F508" s="19" t="s">
        <v>71</v>
      </c>
      <c r="G508" s="19" t="s">
        <v>92</v>
      </c>
      <c r="H508" s="19" t="s">
        <v>10</v>
      </c>
      <c r="I508" s="8" t="str">
        <f>IFERROR(VLOOKUP(E508,'SDP Aprobados'!$B$3:$C$1000,2,FALSE),"NO")</f>
        <v>NO</v>
      </c>
      <c r="J508" s="43"/>
    </row>
    <row r="509" spans="2:10" ht="15.75" x14ac:dyDescent="0.25">
      <c r="B509" s="1">
        <v>500</v>
      </c>
      <c r="C509" s="19">
        <v>6</v>
      </c>
      <c r="D509" s="20" t="s">
        <v>87</v>
      </c>
      <c r="E509" s="19">
        <v>65096</v>
      </c>
      <c r="F509" s="19" t="s">
        <v>71</v>
      </c>
      <c r="G509" s="19" t="s">
        <v>92</v>
      </c>
      <c r="H509" s="19" t="s">
        <v>10</v>
      </c>
      <c r="I509" s="8" t="str">
        <f>IFERROR(VLOOKUP(E509,'SDP Aprobados'!$B$3:$C$1000,2,FALSE),"NO")</f>
        <v>NO</v>
      </c>
      <c r="J509" s="43"/>
    </row>
    <row r="510" spans="2:10" ht="15.75" x14ac:dyDescent="0.25">
      <c r="B510" s="1">
        <v>501</v>
      </c>
      <c r="C510" s="19">
        <v>6</v>
      </c>
      <c r="D510" s="20" t="s">
        <v>87</v>
      </c>
      <c r="E510" s="19">
        <v>50646</v>
      </c>
      <c r="F510" s="19" t="s">
        <v>71</v>
      </c>
      <c r="G510" s="19" t="s">
        <v>92</v>
      </c>
      <c r="H510" s="19" t="s">
        <v>21</v>
      </c>
      <c r="I510" s="8" t="str">
        <f>IFERROR(VLOOKUP(E510,'SDP Aprobados'!$B$3:$C$1000,2,FALSE),"NO")</f>
        <v>NO</v>
      </c>
      <c r="J510" s="43"/>
    </row>
    <row r="511" spans="2:10" ht="15.75" x14ac:dyDescent="0.25">
      <c r="B511" s="1">
        <v>502</v>
      </c>
      <c r="C511" s="19">
        <v>6</v>
      </c>
      <c r="D511" s="20" t="s">
        <v>87</v>
      </c>
      <c r="E511" s="19">
        <v>53760</v>
      </c>
      <c r="F511" s="19" t="s">
        <v>71</v>
      </c>
      <c r="G511" s="19" t="s">
        <v>92</v>
      </c>
      <c r="H511" s="19" t="s">
        <v>21</v>
      </c>
      <c r="I511" s="8" t="str">
        <f>IFERROR(VLOOKUP(E511,'SDP Aprobados'!$B$3:$C$1000,2,FALSE),"NO")</f>
        <v>SI</v>
      </c>
      <c r="J511" s="43"/>
    </row>
    <row r="512" spans="2:10" ht="15.75" x14ac:dyDescent="0.25">
      <c r="B512" s="1">
        <v>503</v>
      </c>
      <c r="C512" s="19">
        <v>6</v>
      </c>
      <c r="D512" s="20" t="s">
        <v>87</v>
      </c>
      <c r="E512" s="19">
        <v>54598</v>
      </c>
      <c r="F512" s="19" t="s">
        <v>71</v>
      </c>
      <c r="G512" s="19" t="s">
        <v>92</v>
      </c>
      <c r="H512" s="19" t="s">
        <v>21</v>
      </c>
      <c r="I512" s="8" t="str">
        <f>IFERROR(VLOOKUP(E512,'SDP Aprobados'!$B$3:$C$1000,2,FALSE),"NO")</f>
        <v>NO</v>
      </c>
      <c r="J512" s="43"/>
    </row>
    <row r="513" spans="2:10" ht="15.75" x14ac:dyDescent="0.25">
      <c r="B513" s="1">
        <v>504</v>
      </c>
      <c r="C513" s="19">
        <v>6</v>
      </c>
      <c r="D513" s="20" t="s">
        <v>87</v>
      </c>
      <c r="E513" s="19">
        <v>54599</v>
      </c>
      <c r="F513" s="19" t="s">
        <v>71</v>
      </c>
      <c r="G513" s="19" t="s">
        <v>92</v>
      </c>
      <c r="H513" s="19" t="s">
        <v>21</v>
      </c>
      <c r="I513" s="8" t="str">
        <f>IFERROR(VLOOKUP(E513,'SDP Aprobados'!$B$3:$C$1000,2,FALSE),"NO")</f>
        <v>SI</v>
      </c>
      <c r="J513" s="43"/>
    </row>
    <row r="514" spans="2:10" ht="15.75" x14ac:dyDescent="0.25">
      <c r="B514" s="1">
        <v>505</v>
      </c>
      <c r="C514" s="19">
        <v>6</v>
      </c>
      <c r="D514" s="20" t="s">
        <v>87</v>
      </c>
      <c r="E514" s="19">
        <v>56780</v>
      </c>
      <c r="F514" s="19" t="s">
        <v>71</v>
      </c>
      <c r="G514" s="19" t="s">
        <v>92</v>
      </c>
      <c r="H514" s="19" t="s">
        <v>21</v>
      </c>
      <c r="I514" s="8" t="str">
        <f>IFERROR(VLOOKUP(E514,'SDP Aprobados'!$B$3:$C$1000,2,FALSE),"NO")</f>
        <v>SI</v>
      </c>
      <c r="J514" s="43"/>
    </row>
    <row r="515" spans="2:10" ht="15.75" x14ac:dyDescent="0.25">
      <c r="B515" s="1">
        <v>506</v>
      </c>
      <c r="C515" s="19">
        <v>6</v>
      </c>
      <c r="D515" s="20" t="s">
        <v>87</v>
      </c>
      <c r="E515" s="19">
        <v>59453</v>
      </c>
      <c r="F515" s="19" t="s">
        <v>71</v>
      </c>
      <c r="G515" s="19" t="s">
        <v>92</v>
      </c>
      <c r="H515" s="19" t="s">
        <v>21</v>
      </c>
      <c r="I515" s="8" t="str">
        <f>IFERROR(VLOOKUP(E515,'SDP Aprobados'!$B$3:$C$1000,2,FALSE),"NO")</f>
        <v>SI</v>
      </c>
      <c r="J515" s="43"/>
    </row>
    <row r="516" spans="2:10" ht="15.75" x14ac:dyDescent="0.25">
      <c r="B516" s="1">
        <v>507</v>
      </c>
      <c r="C516" s="19">
        <v>6</v>
      </c>
      <c r="D516" s="20" t="s">
        <v>87</v>
      </c>
      <c r="E516" s="19">
        <v>63073</v>
      </c>
      <c r="F516" s="19" t="s">
        <v>71</v>
      </c>
      <c r="G516" s="19" t="s">
        <v>92</v>
      </c>
      <c r="H516" s="19" t="s">
        <v>21</v>
      </c>
      <c r="I516" s="8" t="str">
        <f>IFERROR(VLOOKUP(E516,'SDP Aprobados'!$B$3:$C$1000,2,FALSE),"NO")</f>
        <v>NO</v>
      </c>
      <c r="J516" s="43"/>
    </row>
    <row r="517" spans="2:10" ht="15.75" x14ac:dyDescent="0.25">
      <c r="B517" s="1">
        <v>508</v>
      </c>
      <c r="C517" s="19">
        <v>6</v>
      </c>
      <c r="D517" s="20" t="s">
        <v>87</v>
      </c>
      <c r="E517" s="19">
        <v>63075</v>
      </c>
      <c r="F517" s="19" t="s">
        <v>71</v>
      </c>
      <c r="G517" s="19" t="s">
        <v>92</v>
      </c>
      <c r="H517" s="19" t="s">
        <v>21</v>
      </c>
      <c r="I517" s="8" t="str">
        <f>IFERROR(VLOOKUP(E517,'SDP Aprobados'!$B$3:$C$1000,2,FALSE),"NO")</f>
        <v>SI</v>
      </c>
      <c r="J517" s="43"/>
    </row>
    <row r="518" spans="2:10" ht="15.75" x14ac:dyDescent="0.25">
      <c r="B518" s="1">
        <v>509</v>
      </c>
      <c r="C518" s="19">
        <v>6</v>
      </c>
      <c r="D518" s="20" t="s">
        <v>87</v>
      </c>
      <c r="E518" s="19">
        <v>63076</v>
      </c>
      <c r="F518" s="19" t="s">
        <v>71</v>
      </c>
      <c r="G518" s="19" t="s">
        <v>92</v>
      </c>
      <c r="H518" s="19" t="s">
        <v>21</v>
      </c>
      <c r="I518" s="8" t="str">
        <f>IFERROR(VLOOKUP(E518,'SDP Aprobados'!$B$3:$C$1000,2,FALSE),"NO")</f>
        <v>SI</v>
      </c>
      <c r="J518" s="43"/>
    </row>
    <row r="519" spans="2:10" ht="15.75" x14ac:dyDescent="0.25">
      <c r="B519" s="1">
        <v>510</v>
      </c>
      <c r="C519" s="19">
        <v>6</v>
      </c>
      <c r="D519" s="20" t="s">
        <v>87</v>
      </c>
      <c r="E519" s="19">
        <v>63077</v>
      </c>
      <c r="F519" s="19" t="s">
        <v>71</v>
      </c>
      <c r="G519" s="19" t="s">
        <v>92</v>
      </c>
      <c r="H519" s="19" t="s">
        <v>21</v>
      </c>
      <c r="I519" s="8" t="str">
        <f>IFERROR(VLOOKUP(E519,'SDP Aprobados'!$B$3:$C$1000,2,FALSE),"NO")</f>
        <v>SI</v>
      </c>
      <c r="J519" s="43"/>
    </row>
    <row r="520" spans="2:10" ht="15.75" x14ac:dyDescent="0.25">
      <c r="B520" s="1">
        <v>511</v>
      </c>
      <c r="C520" s="19">
        <v>6</v>
      </c>
      <c r="D520" s="20" t="s">
        <v>87</v>
      </c>
      <c r="E520" s="19">
        <v>65113</v>
      </c>
      <c r="F520" s="19" t="s">
        <v>71</v>
      </c>
      <c r="G520" s="19" t="s">
        <v>92</v>
      </c>
      <c r="H520" s="19" t="s">
        <v>21</v>
      </c>
      <c r="I520" s="8" t="str">
        <f>IFERROR(VLOOKUP(E520,'SDP Aprobados'!$B$3:$C$1000,2,FALSE),"NO")</f>
        <v>NO</v>
      </c>
      <c r="J520" s="43"/>
    </row>
    <row r="521" spans="2:10" ht="15.75" x14ac:dyDescent="0.25">
      <c r="B521" s="1">
        <v>512</v>
      </c>
      <c r="C521" s="19">
        <v>6</v>
      </c>
      <c r="D521" s="20" t="s">
        <v>87</v>
      </c>
      <c r="E521" s="19">
        <v>65114</v>
      </c>
      <c r="F521" s="19" t="s">
        <v>71</v>
      </c>
      <c r="G521" s="19" t="s">
        <v>92</v>
      </c>
      <c r="H521" s="19" t="s">
        <v>21</v>
      </c>
      <c r="I521" s="8" t="str">
        <f>IFERROR(VLOOKUP(E521,'SDP Aprobados'!$B$3:$C$1000,2,FALSE),"NO")</f>
        <v>SI</v>
      </c>
      <c r="J521" s="43"/>
    </row>
    <row r="522" spans="2:10" ht="15.75" x14ac:dyDescent="0.25">
      <c r="B522" s="1">
        <v>513</v>
      </c>
      <c r="C522" s="19">
        <v>6</v>
      </c>
      <c r="D522" s="20" t="s">
        <v>87</v>
      </c>
      <c r="E522" s="19">
        <v>65115</v>
      </c>
      <c r="F522" s="19" t="s">
        <v>71</v>
      </c>
      <c r="G522" s="19" t="s">
        <v>92</v>
      </c>
      <c r="H522" s="19" t="s">
        <v>21</v>
      </c>
      <c r="I522" s="8" t="str">
        <f>IFERROR(VLOOKUP(E522,'SDP Aprobados'!$B$3:$C$1000,2,FALSE),"NO")</f>
        <v>SI</v>
      </c>
      <c r="J522" s="43"/>
    </row>
    <row r="523" spans="2:10" ht="15.75" x14ac:dyDescent="0.25">
      <c r="B523" s="1">
        <v>514</v>
      </c>
      <c r="C523" s="19">
        <v>6</v>
      </c>
      <c r="D523" s="20" t="s">
        <v>87</v>
      </c>
      <c r="E523" s="19">
        <v>65116</v>
      </c>
      <c r="F523" s="19" t="s">
        <v>71</v>
      </c>
      <c r="G523" s="19" t="s">
        <v>92</v>
      </c>
      <c r="H523" s="19" t="s">
        <v>21</v>
      </c>
      <c r="I523" s="8" t="str">
        <f>IFERROR(VLOOKUP(E523,'SDP Aprobados'!$B$3:$C$1000,2,FALSE),"NO")</f>
        <v>SI</v>
      </c>
      <c r="J523" s="43"/>
    </row>
    <row r="524" spans="2:10" ht="15.75" x14ac:dyDescent="0.25">
      <c r="B524" s="1">
        <v>515</v>
      </c>
      <c r="C524" s="19">
        <v>6</v>
      </c>
      <c r="D524" s="20" t="s">
        <v>87</v>
      </c>
      <c r="E524" s="19">
        <v>65176</v>
      </c>
      <c r="F524" s="19" t="s">
        <v>71</v>
      </c>
      <c r="G524" s="19" t="s">
        <v>92</v>
      </c>
      <c r="H524" s="19" t="s">
        <v>21</v>
      </c>
      <c r="I524" s="8" t="str">
        <f>IFERROR(VLOOKUP(E524,'SDP Aprobados'!$B$3:$C$1000,2,FALSE),"NO")</f>
        <v>NO</v>
      </c>
      <c r="J524" s="43"/>
    </row>
    <row r="525" spans="2:10" ht="15.75" x14ac:dyDescent="0.25">
      <c r="B525" s="1">
        <v>516</v>
      </c>
      <c r="C525" s="19">
        <v>6</v>
      </c>
      <c r="D525" s="20" t="s">
        <v>87</v>
      </c>
      <c r="E525" s="19">
        <v>65177</v>
      </c>
      <c r="F525" s="19" t="s">
        <v>71</v>
      </c>
      <c r="G525" s="19" t="s">
        <v>92</v>
      </c>
      <c r="H525" s="19" t="s">
        <v>21</v>
      </c>
      <c r="I525" s="8" t="str">
        <f>IFERROR(VLOOKUP(E525,'SDP Aprobados'!$B$3:$C$1000,2,FALSE),"NO")</f>
        <v>NO</v>
      </c>
      <c r="J525" s="43"/>
    </row>
    <row r="526" spans="2:10" ht="15.75" x14ac:dyDescent="0.25">
      <c r="B526" s="1">
        <v>517</v>
      </c>
      <c r="C526" s="19">
        <v>6</v>
      </c>
      <c r="D526" s="20" t="s">
        <v>87</v>
      </c>
      <c r="E526" s="19">
        <v>65178</v>
      </c>
      <c r="F526" s="19" t="s">
        <v>71</v>
      </c>
      <c r="G526" s="19" t="s">
        <v>92</v>
      </c>
      <c r="H526" s="19" t="s">
        <v>21</v>
      </c>
      <c r="I526" s="8" t="str">
        <f>IFERROR(VLOOKUP(E526,'SDP Aprobados'!$B$3:$C$1000,2,FALSE),"NO")</f>
        <v>NO</v>
      </c>
      <c r="J526" s="43"/>
    </row>
    <row r="527" spans="2:10" ht="15.75" x14ac:dyDescent="0.25">
      <c r="B527" s="1">
        <v>518</v>
      </c>
      <c r="C527" s="19">
        <v>6</v>
      </c>
      <c r="D527" s="20" t="s">
        <v>87</v>
      </c>
      <c r="E527" s="19">
        <v>46444</v>
      </c>
      <c r="F527" s="19" t="s">
        <v>71</v>
      </c>
      <c r="G527" s="19" t="s">
        <v>91</v>
      </c>
      <c r="H527" s="19" t="s">
        <v>8</v>
      </c>
      <c r="I527" s="8" t="str">
        <f>IFERROR(VLOOKUP(E527,'SDP Aprobados'!$B$3:$C$1000,2,FALSE),"NO")</f>
        <v>NO</v>
      </c>
      <c r="J527" s="43"/>
    </row>
    <row r="528" spans="2:10" ht="15.75" x14ac:dyDescent="0.25">
      <c r="B528" s="1">
        <v>519</v>
      </c>
      <c r="C528" s="19">
        <v>6</v>
      </c>
      <c r="D528" s="20" t="s">
        <v>87</v>
      </c>
      <c r="E528" s="19">
        <v>46478</v>
      </c>
      <c r="F528" s="19" t="s">
        <v>71</v>
      </c>
      <c r="G528" s="19" t="s">
        <v>91</v>
      </c>
      <c r="H528" s="19" t="s">
        <v>8</v>
      </c>
      <c r="I528" s="8" t="str">
        <f>IFERROR(VLOOKUP(E528,'SDP Aprobados'!$B$3:$C$1000,2,FALSE),"NO")</f>
        <v>NO</v>
      </c>
      <c r="J528" s="43"/>
    </row>
    <row r="529" spans="2:10" ht="15.75" x14ac:dyDescent="0.25">
      <c r="B529" s="1">
        <v>520</v>
      </c>
      <c r="C529" s="19">
        <v>6</v>
      </c>
      <c r="D529" s="20" t="s">
        <v>87</v>
      </c>
      <c r="E529" s="19">
        <v>51290</v>
      </c>
      <c r="F529" s="19" t="s">
        <v>71</v>
      </c>
      <c r="G529" s="19" t="s">
        <v>91</v>
      </c>
      <c r="H529" s="19" t="s">
        <v>8</v>
      </c>
      <c r="I529" s="8" t="str">
        <f>IFERROR(VLOOKUP(E529,'SDP Aprobados'!$B$3:$C$1000,2,FALSE),"NO")</f>
        <v>NO</v>
      </c>
      <c r="J529" s="43"/>
    </row>
    <row r="530" spans="2:10" ht="15.75" x14ac:dyDescent="0.25">
      <c r="B530" s="1">
        <v>521</v>
      </c>
      <c r="C530" s="19">
        <v>6</v>
      </c>
      <c r="D530" s="20" t="s">
        <v>87</v>
      </c>
      <c r="E530" s="19">
        <v>51291</v>
      </c>
      <c r="F530" s="19" t="s">
        <v>71</v>
      </c>
      <c r="G530" s="19" t="s">
        <v>91</v>
      </c>
      <c r="H530" s="19" t="s">
        <v>8</v>
      </c>
      <c r="I530" s="8" t="str">
        <f>IFERROR(VLOOKUP(E530,'SDP Aprobados'!$B$3:$C$1000,2,FALSE),"NO")</f>
        <v>NO</v>
      </c>
      <c r="J530" s="43"/>
    </row>
    <row r="531" spans="2:10" ht="15.75" x14ac:dyDescent="0.25">
      <c r="B531" s="1">
        <v>522</v>
      </c>
      <c r="C531" s="19">
        <v>6</v>
      </c>
      <c r="D531" s="20" t="s">
        <v>87</v>
      </c>
      <c r="E531" s="19">
        <v>51292</v>
      </c>
      <c r="F531" s="19" t="s">
        <v>71</v>
      </c>
      <c r="G531" s="19" t="s">
        <v>91</v>
      </c>
      <c r="H531" s="19" t="s">
        <v>8</v>
      </c>
      <c r="I531" s="8" t="str">
        <f>IFERROR(VLOOKUP(E531,'SDP Aprobados'!$B$3:$C$1000,2,FALSE),"NO")</f>
        <v>NO</v>
      </c>
      <c r="J531" s="43"/>
    </row>
    <row r="532" spans="2:10" ht="15.75" x14ac:dyDescent="0.25">
      <c r="B532" s="1">
        <v>523</v>
      </c>
      <c r="C532" s="19">
        <v>6</v>
      </c>
      <c r="D532" s="20" t="s">
        <v>87</v>
      </c>
      <c r="E532" s="19">
        <v>51293</v>
      </c>
      <c r="F532" s="19" t="s">
        <v>71</v>
      </c>
      <c r="G532" s="19" t="s">
        <v>91</v>
      </c>
      <c r="H532" s="19" t="s">
        <v>8</v>
      </c>
      <c r="I532" s="8" t="str">
        <f>IFERROR(VLOOKUP(E532,'SDP Aprobados'!$B$3:$C$1000,2,FALSE),"NO")</f>
        <v>NO</v>
      </c>
      <c r="J532" s="43"/>
    </row>
    <row r="533" spans="2:10" ht="15.75" x14ac:dyDescent="0.25">
      <c r="B533" s="1">
        <v>524</v>
      </c>
      <c r="C533" s="19">
        <v>6</v>
      </c>
      <c r="D533" s="20" t="s">
        <v>87</v>
      </c>
      <c r="E533" s="19">
        <v>51360</v>
      </c>
      <c r="F533" s="19" t="s">
        <v>71</v>
      </c>
      <c r="G533" s="19" t="s">
        <v>91</v>
      </c>
      <c r="H533" s="19" t="s">
        <v>8</v>
      </c>
      <c r="I533" s="8" t="str">
        <f>IFERROR(VLOOKUP(E533,'SDP Aprobados'!$B$3:$C$1000,2,FALSE),"NO")</f>
        <v>NO</v>
      </c>
      <c r="J533" s="43"/>
    </row>
    <row r="534" spans="2:10" ht="15.75" x14ac:dyDescent="0.25">
      <c r="B534" s="1">
        <v>525</v>
      </c>
      <c r="C534" s="19">
        <v>6</v>
      </c>
      <c r="D534" s="20" t="s">
        <v>87</v>
      </c>
      <c r="E534" s="19">
        <v>51989</v>
      </c>
      <c r="F534" s="19" t="s">
        <v>71</v>
      </c>
      <c r="G534" s="19" t="s">
        <v>91</v>
      </c>
      <c r="H534" s="19" t="s">
        <v>8</v>
      </c>
      <c r="I534" s="8" t="str">
        <f>IFERROR(VLOOKUP(E534,'SDP Aprobados'!$B$3:$C$1000,2,FALSE),"NO")</f>
        <v>SI</v>
      </c>
      <c r="J534" s="43"/>
    </row>
    <row r="535" spans="2:10" ht="15.75" x14ac:dyDescent="0.25">
      <c r="B535" s="1">
        <v>526</v>
      </c>
      <c r="C535" s="19">
        <v>6</v>
      </c>
      <c r="D535" s="20" t="s">
        <v>87</v>
      </c>
      <c r="E535" s="19">
        <v>52575</v>
      </c>
      <c r="F535" s="19" t="s">
        <v>71</v>
      </c>
      <c r="G535" s="19" t="s">
        <v>91</v>
      </c>
      <c r="H535" s="19" t="s">
        <v>8</v>
      </c>
      <c r="I535" s="8" t="str">
        <f>IFERROR(VLOOKUP(E535,'SDP Aprobados'!$B$3:$C$1000,2,FALSE),"NO")</f>
        <v>NO</v>
      </c>
      <c r="J535" s="43"/>
    </row>
    <row r="536" spans="2:10" ht="15.75" x14ac:dyDescent="0.25">
      <c r="B536" s="1">
        <v>527</v>
      </c>
      <c r="C536" s="19">
        <v>6</v>
      </c>
      <c r="D536" s="20" t="s">
        <v>87</v>
      </c>
      <c r="E536" s="19">
        <v>58558</v>
      </c>
      <c r="F536" s="19" t="s">
        <v>71</v>
      </c>
      <c r="G536" s="19" t="s">
        <v>91</v>
      </c>
      <c r="H536" s="19" t="s">
        <v>8</v>
      </c>
      <c r="I536" s="8" t="str">
        <f>IFERROR(VLOOKUP(E536,'SDP Aprobados'!$B$3:$C$1000,2,FALSE),"NO")</f>
        <v>NO</v>
      </c>
      <c r="J536" s="43"/>
    </row>
    <row r="537" spans="2:10" ht="15.75" x14ac:dyDescent="0.25">
      <c r="B537" s="1">
        <v>528</v>
      </c>
      <c r="C537" s="19">
        <v>6</v>
      </c>
      <c r="D537" s="20" t="s">
        <v>87</v>
      </c>
      <c r="E537" s="19">
        <v>62695</v>
      </c>
      <c r="F537" s="19" t="s">
        <v>71</v>
      </c>
      <c r="G537" s="19" t="s">
        <v>91</v>
      </c>
      <c r="H537" s="19" t="s">
        <v>8</v>
      </c>
      <c r="I537" s="8" t="str">
        <f>IFERROR(VLOOKUP(E537,'SDP Aprobados'!$B$3:$C$1000,2,FALSE),"NO")</f>
        <v>SI</v>
      </c>
      <c r="J537" s="43"/>
    </row>
    <row r="538" spans="2:10" ht="15.75" x14ac:dyDescent="0.25">
      <c r="B538" s="1">
        <v>529</v>
      </c>
      <c r="C538" s="19">
        <v>6</v>
      </c>
      <c r="D538" s="20" t="s">
        <v>87</v>
      </c>
      <c r="E538" s="19">
        <v>62696</v>
      </c>
      <c r="F538" s="19" t="s">
        <v>71</v>
      </c>
      <c r="G538" s="19" t="s">
        <v>91</v>
      </c>
      <c r="H538" s="19" t="s">
        <v>8</v>
      </c>
      <c r="I538" s="8" t="str">
        <f>IFERROR(VLOOKUP(E538,'SDP Aprobados'!$B$3:$C$1000,2,FALSE),"NO")</f>
        <v>SI</v>
      </c>
      <c r="J538" s="43"/>
    </row>
    <row r="539" spans="2:10" ht="15.75" x14ac:dyDescent="0.25">
      <c r="B539" s="1">
        <v>530</v>
      </c>
      <c r="C539" s="19">
        <v>6</v>
      </c>
      <c r="D539" s="20" t="s">
        <v>87</v>
      </c>
      <c r="E539" s="19">
        <v>62697</v>
      </c>
      <c r="F539" s="19" t="s">
        <v>71</v>
      </c>
      <c r="G539" s="19" t="s">
        <v>91</v>
      </c>
      <c r="H539" s="19" t="s">
        <v>8</v>
      </c>
      <c r="I539" s="8" t="str">
        <f>IFERROR(VLOOKUP(E539,'SDP Aprobados'!$B$3:$C$1000,2,FALSE),"NO")</f>
        <v>SI</v>
      </c>
      <c r="J539" s="43"/>
    </row>
    <row r="540" spans="2:10" ht="15.75" x14ac:dyDescent="0.25">
      <c r="B540" s="1">
        <v>531</v>
      </c>
      <c r="C540" s="19">
        <v>6</v>
      </c>
      <c r="D540" s="20" t="s">
        <v>87</v>
      </c>
      <c r="E540" s="19">
        <v>62698</v>
      </c>
      <c r="F540" s="19" t="s">
        <v>71</v>
      </c>
      <c r="G540" s="19" t="s">
        <v>91</v>
      </c>
      <c r="H540" s="19" t="s">
        <v>8</v>
      </c>
      <c r="I540" s="8" t="str">
        <f>IFERROR(VLOOKUP(E540,'SDP Aprobados'!$B$3:$C$1000,2,FALSE),"NO")</f>
        <v>SI</v>
      </c>
      <c r="J540" s="43"/>
    </row>
    <row r="541" spans="2:10" ht="15.75" x14ac:dyDescent="0.25">
      <c r="B541" s="1">
        <v>532</v>
      </c>
      <c r="C541" s="19">
        <v>6</v>
      </c>
      <c r="D541" s="20" t="s">
        <v>87</v>
      </c>
      <c r="E541" s="19">
        <v>62699</v>
      </c>
      <c r="F541" s="19" t="s">
        <v>71</v>
      </c>
      <c r="G541" s="19" t="s">
        <v>91</v>
      </c>
      <c r="H541" s="19" t="s">
        <v>8</v>
      </c>
      <c r="I541" s="8" t="str">
        <f>IFERROR(VLOOKUP(E541,'SDP Aprobados'!$B$3:$C$1000,2,FALSE),"NO")</f>
        <v>SI</v>
      </c>
      <c r="J541" s="43"/>
    </row>
    <row r="542" spans="2:10" ht="15.75" x14ac:dyDescent="0.25">
      <c r="B542" s="1">
        <v>533</v>
      </c>
      <c r="C542" s="19">
        <v>6</v>
      </c>
      <c r="D542" s="20" t="s">
        <v>87</v>
      </c>
      <c r="E542" s="19">
        <v>62700</v>
      </c>
      <c r="F542" s="19" t="s">
        <v>71</v>
      </c>
      <c r="G542" s="19" t="s">
        <v>91</v>
      </c>
      <c r="H542" s="19" t="s">
        <v>8</v>
      </c>
      <c r="I542" s="8" t="str">
        <f>IFERROR(VLOOKUP(E542,'SDP Aprobados'!$B$3:$C$1000,2,FALSE),"NO")</f>
        <v>SI</v>
      </c>
      <c r="J542" s="43"/>
    </row>
    <row r="543" spans="2:10" ht="15.75" x14ac:dyDescent="0.25">
      <c r="B543" s="1">
        <v>534</v>
      </c>
      <c r="C543" s="19">
        <v>6</v>
      </c>
      <c r="D543" s="20" t="s">
        <v>87</v>
      </c>
      <c r="E543" s="19">
        <v>62701</v>
      </c>
      <c r="F543" s="19" t="s">
        <v>71</v>
      </c>
      <c r="G543" s="19" t="s">
        <v>91</v>
      </c>
      <c r="H543" s="19" t="s">
        <v>8</v>
      </c>
      <c r="I543" s="8" t="str">
        <f>IFERROR(VLOOKUP(E543,'SDP Aprobados'!$B$3:$C$1000,2,FALSE),"NO")</f>
        <v>SI</v>
      </c>
      <c r="J543" s="43"/>
    </row>
    <row r="544" spans="2:10" ht="15.75" x14ac:dyDescent="0.25">
      <c r="B544" s="1">
        <v>535</v>
      </c>
      <c r="C544" s="19">
        <v>6</v>
      </c>
      <c r="D544" s="20" t="s">
        <v>87</v>
      </c>
      <c r="E544" s="19">
        <v>62702</v>
      </c>
      <c r="F544" s="19" t="s">
        <v>71</v>
      </c>
      <c r="G544" s="19" t="s">
        <v>91</v>
      </c>
      <c r="H544" s="19" t="s">
        <v>8</v>
      </c>
      <c r="I544" s="8" t="str">
        <f>IFERROR(VLOOKUP(E544,'SDP Aprobados'!$B$3:$C$1000,2,FALSE),"NO")</f>
        <v>SI</v>
      </c>
      <c r="J544" s="43"/>
    </row>
    <row r="545" spans="2:10" ht="15.75" x14ac:dyDescent="0.25">
      <c r="B545" s="1">
        <v>536</v>
      </c>
      <c r="C545" s="19">
        <v>6</v>
      </c>
      <c r="D545" s="20" t="s">
        <v>87</v>
      </c>
      <c r="E545" s="19">
        <v>62703</v>
      </c>
      <c r="F545" s="19" t="s">
        <v>71</v>
      </c>
      <c r="G545" s="19" t="s">
        <v>91</v>
      </c>
      <c r="H545" s="19" t="s">
        <v>8</v>
      </c>
      <c r="I545" s="8" t="str">
        <f>IFERROR(VLOOKUP(E545,'SDP Aprobados'!$B$3:$C$1000,2,FALSE),"NO")</f>
        <v>SI</v>
      </c>
      <c r="J545" s="43"/>
    </row>
    <row r="546" spans="2:10" ht="15.75" x14ac:dyDescent="0.25">
      <c r="B546" s="1">
        <v>537</v>
      </c>
      <c r="C546" s="19">
        <v>6</v>
      </c>
      <c r="D546" s="20" t="s">
        <v>87</v>
      </c>
      <c r="E546" s="19">
        <v>62704</v>
      </c>
      <c r="F546" s="19" t="s">
        <v>71</v>
      </c>
      <c r="G546" s="19" t="s">
        <v>91</v>
      </c>
      <c r="H546" s="19" t="s">
        <v>8</v>
      </c>
      <c r="I546" s="8" t="str">
        <f>IFERROR(VLOOKUP(E546,'SDP Aprobados'!$B$3:$C$1000,2,FALSE),"NO")</f>
        <v>SI</v>
      </c>
      <c r="J546" s="43"/>
    </row>
    <row r="547" spans="2:10" ht="15.75" x14ac:dyDescent="0.25">
      <c r="B547" s="1">
        <v>538</v>
      </c>
      <c r="C547" s="19">
        <v>6</v>
      </c>
      <c r="D547" s="20" t="s">
        <v>87</v>
      </c>
      <c r="E547" s="19">
        <v>50748</v>
      </c>
      <c r="F547" s="19" t="s">
        <v>71</v>
      </c>
      <c r="G547" s="19" t="s">
        <v>91</v>
      </c>
      <c r="H547" s="19" t="s">
        <v>22</v>
      </c>
      <c r="I547" s="8" t="str">
        <f>IFERROR(VLOOKUP(E547,'SDP Aprobados'!$B$3:$C$1000,2,FALSE),"NO")</f>
        <v>NO</v>
      </c>
      <c r="J547" s="43"/>
    </row>
    <row r="548" spans="2:10" ht="15.75" x14ac:dyDescent="0.25">
      <c r="B548" s="1">
        <v>539</v>
      </c>
      <c r="C548" s="19">
        <v>6</v>
      </c>
      <c r="D548" s="20" t="s">
        <v>87</v>
      </c>
      <c r="E548" s="19">
        <v>49349</v>
      </c>
      <c r="F548" s="19" t="s">
        <v>71</v>
      </c>
      <c r="G548" s="19" t="s">
        <v>92</v>
      </c>
      <c r="H548" s="19" t="s">
        <v>53</v>
      </c>
      <c r="I548" s="8" t="str">
        <f>IFERROR(VLOOKUP(E548,'SDP Aprobados'!$B$3:$C$1000,2,FALSE),"NO")</f>
        <v>NO</v>
      </c>
      <c r="J548" s="43"/>
    </row>
    <row r="549" spans="2:10" ht="15.75" x14ac:dyDescent="0.25">
      <c r="B549" s="1">
        <v>540</v>
      </c>
      <c r="C549" s="19">
        <v>6</v>
      </c>
      <c r="D549" s="20" t="s">
        <v>87</v>
      </c>
      <c r="E549" s="19">
        <v>49350</v>
      </c>
      <c r="F549" s="19" t="s">
        <v>71</v>
      </c>
      <c r="G549" s="19" t="s">
        <v>92</v>
      </c>
      <c r="H549" s="19" t="s">
        <v>53</v>
      </c>
      <c r="I549" s="8" t="str">
        <f>IFERROR(VLOOKUP(E549,'SDP Aprobados'!$B$3:$C$1000,2,FALSE),"NO")</f>
        <v>NO</v>
      </c>
      <c r="J549" s="43"/>
    </row>
    <row r="550" spans="2:10" ht="15.75" x14ac:dyDescent="0.25">
      <c r="B550" s="1">
        <v>541</v>
      </c>
      <c r="C550" s="19">
        <v>6</v>
      </c>
      <c r="D550" s="20" t="s">
        <v>87</v>
      </c>
      <c r="E550" s="19">
        <v>49351</v>
      </c>
      <c r="F550" s="19" t="s">
        <v>71</v>
      </c>
      <c r="G550" s="19" t="s">
        <v>92</v>
      </c>
      <c r="H550" s="19" t="s">
        <v>53</v>
      </c>
      <c r="I550" s="8" t="str">
        <f>IFERROR(VLOOKUP(E550,'SDP Aprobados'!$B$3:$C$1000,2,FALSE),"NO")</f>
        <v>NO</v>
      </c>
      <c r="J550" s="43"/>
    </row>
    <row r="551" spans="2:10" ht="15.75" x14ac:dyDescent="0.25">
      <c r="B551" s="1">
        <v>542</v>
      </c>
      <c r="C551" s="19">
        <v>6</v>
      </c>
      <c r="D551" s="20" t="s">
        <v>87</v>
      </c>
      <c r="E551" s="19">
        <v>51461</v>
      </c>
      <c r="F551" s="19" t="s">
        <v>71</v>
      </c>
      <c r="G551" s="19" t="s">
        <v>92</v>
      </c>
      <c r="H551" s="19" t="s">
        <v>53</v>
      </c>
      <c r="I551" s="8" t="str">
        <f>IFERROR(VLOOKUP(E551,'SDP Aprobados'!$B$3:$C$1000,2,FALSE),"NO")</f>
        <v>SI</v>
      </c>
      <c r="J551" s="43"/>
    </row>
    <row r="552" spans="2:10" ht="15.75" x14ac:dyDescent="0.25">
      <c r="B552" s="1">
        <v>543</v>
      </c>
      <c r="C552" s="19">
        <v>6</v>
      </c>
      <c r="D552" s="20" t="s">
        <v>87</v>
      </c>
      <c r="E552" s="19">
        <v>51497</v>
      </c>
      <c r="F552" s="19" t="s">
        <v>71</v>
      </c>
      <c r="G552" s="19" t="s">
        <v>92</v>
      </c>
      <c r="H552" s="19" t="s">
        <v>53</v>
      </c>
      <c r="I552" s="8" t="str">
        <f>IFERROR(VLOOKUP(E552,'SDP Aprobados'!$B$3:$C$1000,2,FALSE),"NO")</f>
        <v>NO</v>
      </c>
      <c r="J552" s="43"/>
    </row>
    <row r="553" spans="2:10" ht="15.75" x14ac:dyDescent="0.25">
      <c r="B553" s="1">
        <v>544</v>
      </c>
      <c r="C553" s="19">
        <v>6</v>
      </c>
      <c r="D553" s="20" t="s">
        <v>87</v>
      </c>
      <c r="E553" s="19">
        <v>59323</v>
      </c>
      <c r="F553" s="19" t="s">
        <v>71</v>
      </c>
      <c r="G553" s="19" t="s">
        <v>92</v>
      </c>
      <c r="H553" s="19" t="s">
        <v>53</v>
      </c>
      <c r="I553" s="8" t="str">
        <f>IFERROR(VLOOKUP(E553,'SDP Aprobados'!$B$3:$C$1000,2,FALSE),"NO")</f>
        <v>SI</v>
      </c>
      <c r="J553" s="43"/>
    </row>
    <row r="554" spans="2:10" ht="15.75" x14ac:dyDescent="0.25">
      <c r="B554" s="1">
        <v>545</v>
      </c>
      <c r="C554" s="19">
        <v>6</v>
      </c>
      <c r="D554" s="20" t="s">
        <v>87</v>
      </c>
      <c r="E554" s="19">
        <v>59324</v>
      </c>
      <c r="F554" s="19" t="s">
        <v>71</v>
      </c>
      <c r="G554" s="19" t="s">
        <v>92</v>
      </c>
      <c r="H554" s="19" t="s">
        <v>53</v>
      </c>
      <c r="I554" s="8" t="str">
        <f>IFERROR(VLOOKUP(E554,'SDP Aprobados'!$B$3:$C$1000,2,FALSE),"NO")</f>
        <v>NO</v>
      </c>
      <c r="J554" s="43"/>
    </row>
    <row r="555" spans="2:10" ht="15.75" x14ac:dyDescent="0.25">
      <c r="B555" s="1">
        <v>546</v>
      </c>
      <c r="C555" s="19">
        <v>6</v>
      </c>
      <c r="D555" s="20" t="s">
        <v>87</v>
      </c>
      <c r="E555" s="19">
        <v>59325</v>
      </c>
      <c r="F555" s="19" t="s">
        <v>71</v>
      </c>
      <c r="G555" s="19" t="s">
        <v>92</v>
      </c>
      <c r="H555" s="19" t="s">
        <v>53</v>
      </c>
      <c r="I555" s="8" t="str">
        <f>IFERROR(VLOOKUP(E555,'SDP Aprobados'!$B$3:$C$1000,2,FALSE),"NO")</f>
        <v>NO</v>
      </c>
      <c r="J555" s="43"/>
    </row>
    <row r="556" spans="2:10" ht="15.75" x14ac:dyDescent="0.25">
      <c r="B556" s="1">
        <v>547</v>
      </c>
      <c r="C556" s="19">
        <v>6</v>
      </c>
      <c r="D556" s="20" t="s">
        <v>87</v>
      </c>
      <c r="E556" s="19">
        <v>59326</v>
      </c>
      <c r="F556" s="19" t="s">
        <v>71</v>
      </c>
      <c r="G556" s="19" t="s">
        <v>92</v>
      </c>
      <c r="H556" s="19" t="s">
        <v>53</v>
      </c>
      <c r="I556" s="8" t="str">
        <f>IFERROR(VLOOKUP(E556,'SDP Aprobados'!$B$3:$C$1000,2,FALSE),"NO")</f>
        <v>SI</v>
      </c>
      <c r="J556" s="43"/>
    </row>
    <row r="557" spans="2:10" ht="15.75" x14ac:dyDescent="0.25">
      <c r="B557" s="1">
        <v>548</v>
      </c>
      <c r="C557" s="19">
        <v>6</v>
      </c>
      <c r="D557" s="20" t="s">
        <v>87</v>
      </c>
      <c r="E557" s="19">
        <v>59327</v>
      </c>
      <c r="F557" s="19" t="s">
        <v>71</v>
      </c>
      <c r="G557" s="19" t="s">
        <v>92</v>
      </c>
      <c r="H557" s="19" t="s">
        <v>53</v>
      </c>
      <c r="I557" s="8" t="str">
        <f>IFERROR(VLOOKUP(E557,'SDP Aprobados'!$B$3:$C$1000,2,FALSE),"NO")</f>
        <v>SI</v>
      </c>
      <c r="J557" s="43"/>
    </row>
    <row r="558" spans="2:10" ht="15.75" x14ac:dyDescent="0.25">
      <c r="B558" s="1">
        <v>549</v>
      </c>
      <c r="C558" s="19">
        <v>6</v>
      </c>
      <c r="D558" s="20" t="s">
        <v>87</v>
      </c>
      <c r="E558" s="19">
        <v>60692</v>
      </c>
      <c r="F558" s="19" t="s">
        <v>71</v>
      </c>
      <c r="G558" s="19" t="s">
        <v>92</v>
      </c>
      <c r="H558" s="19" t="s">
        <v>53</v>
      </c>
      <c r="I558" s="8" t="str">
        <f>IFERROR(VLOOKUP(E558,'SDP Aprobados'!$B$3:$C$1000,2,FALSE),"NO")</f>
        <v>NO</v>
      </c>
      <c r="J558" s="43"/>
    </row>
    <row r="559" spans="2:10" ht="15.75" x14ac:dyDescent="0.25">
      <c r="B559" s="1">
        <v>550</v>
      </c>
      <c r="C559" s="19">
        <v>6</v>
      </c>
      <c r="D559" s="20" t="s">
        <v>87</v>
      </c>
      <c r="E559" s="19">
        <v>60693</v>
      </c>
      <c r="F559" s="19" t="s">
        <v>71</v>
      </c>
      <c r="G559" s="19" t="s">
        <v>92</v>
      </c>
      <c r="H559" s="19" t="s">
        <v>53</v>
      </c>
      <c r="I559" s="8" t="str">
        <f>IFERROR(VLOOKUP(E559,'SDP Aprobados'!$B$3:$C$1000,2,FALSE),"NO")</f>
        <v>NO</v>
      </c>
      <c r="J559" s="43"/>
    </row>
    <row r="560" spans="2:10" ht="15.75" x14ac:dyDescent="0.25">
      <c r="B560" s="1">
        <v>551</v>
      </c>
      <c r="C560" s="19">
        <v>6</v>
      </c>
      <c r="D560" s="20" t="s">
        <v>87</v>
      </c>
      <c r="E560" s="19">
        <v>60694</v>
      </c>
      <c r="F560" s="19" t="s">
        <v>71</v>
      </c>
      <c r="G560" s="19" t="s">
        <v>92</v>
      </c>
      <c r="H560" s="19" t="s">
        <v>53</v>
      </c>
      <c r="I560" s="8" t="str">
        <f>IFERROR(VLOOKUP(E560,'SDP Aprobados'!$B$3:$C$1000,2,FALSE),"NO")</f>
        <v>NO</v>
      </c>
      <c r="J560" s="43"/>
    </row>
    <row r="561" spans="2:10" ht="15.75" x14ac:dyDescent="0.25">
      <c r="B561" s="1">
        <v>552</v>
      </c>
      <c r="C561" s="19">
        <v>6</v>
      </c>
      <c r="D561" s="20" t="s">
        <v>87</v>
      </c>
      <c r="E561" s="19">
        <v>62930</v>
      </c>
      <c r="F561" s="19" t="s">
        <v>71</v>
      </c>
      <c r="G561" s="19" t="s">
        <v>92</v>
      </c>
      <c r="H561" s="19" t="s">
        <v>53</v>
      </c>
      <c r="I561" s="8" t="str">
        <f>IFERROR(VLOOKUP(E561,'SDP Aprobados'!$B$3:$C$1000,2,FALSE),"NO")</f>
        <v>SI</v>
      </c>
      <c r="J561" s="43"/>
    </row>
    <row r="562" spans="2:10" ht="15.75" x14ac:dyDescent="0.25">
      <c r="B562" s="1">
        <v>553</v>
      </c>
      <c r="C562" s="19">
        <v>6</v>
      </c>
      <c r="D562" s="20" t="s">
        <v>87</v>
      </c>
      <c r="E562" s="19">
        <v>47842</v>
      </c>
      <c r="F562" s="19" t="s">
        <v>71</v>
      </c>
      <c r="G562" s="19" t="s">
        <v>92</v>
      </c>
      <c r="H562" s="19" t="s">
        <v>17</v>
      </c>
      <c r="I562" s="8" t="str">
        <f>IFERROR(VLOOKUP(E562,'SDP Aprobados'!$B$3:$C$1000,2,FALSE),"NO")</f>
        <v>NO</v>
      </c>
      <c r="J562" s="43"/>
    </row>
    <row r="563" spans="2:10" ht="15.75" x14ac:dyDescent="0.25">
      <c r="B563" s="1">
        <v>554</v>
      </c>
      <c r="C563" s="19">
        <v>6</v>
      </c>
      <c r="D563" s="20" t="s">
        <v>87</v>
      </c>
      <c r="E563" s="19">
        <v>49257</v>
      </c>
      <c r="F563" s="19" t="s">
        <v>71</v>
      </c>
      <c r="G563" s="19" t="s">
        <v>92</v>
      </c>
      <c r="H563" s="19" t="s">
        <v>17</v>
      </c>
      <c r="I563" s="8" t="str">
        <f>IFERROR(VLOOKUP(E563,'SDP Aprobados'!$B$3:$C$1000,2,FALSE),"NO")</f>
        <v>SI</v>
      </c>
      <c r="J563" s="43"/>
    </row>
    <row r="564" spans="2:10" ht="15.75" x14ac:dyDescent="0.25">
      <c r="B564" s="1">
        <v>555</v>
      </c>
      <c r="C564" s="19">
        <v>6</v>
      </c>
      <c r="D564" s="20" t="s">
        <v>87</v>
      </c>
      <c r="E564" s="19">
        <v>49258</v>
      </c>
      <c r="F564" s="19" t="s">
        <v>71</v>
      </c>
      <c r="G564" s="19" t="s">
        <v>92</v>
      </c>
      <c r="H564" s="19" t="s">
        <v>17</v>
      </c>
      <c r="I564" s="8" t="str">
        <f>IFERROR(VLOOKUP(E564,'SDP Aprobados'!$B$3:$C$1000,2,FALSE),"NO")</f>
        <v>SI</v>
      </c>
      <c r="J564" s="43"/>
    </row>
    <row r="565" spans="2:10" ht="15.75" x14ac:dyDescent="0.25">
      <c r="B565" s="1">
        <v>556</v>
      </c>
      <c r="C565" s="19">
        <v>6</v>
      </c>
      <c r="D565" s="20" t="s">
        <v>87</v>
      </c>
      <c r="E565" s="19">
        <v>49260</v>
      </c>
      <c r="F565" s="19" t="s">
        <v>71</v>
      </c>
      <c r="G565" s="19" t="s">
        <v>92</v>
      </c>
      <c r="H565" s="19" t="s">
        <v>17</v>
      </c>
      <c r="I565" s="8" t="str">
        <f>IFERROR(VLOOKUP(E565,'SDP Aprobados'!$B$3:$C$1000,2,FALSE),"NO")</f>
        <v>NO</v>
      </c>
      <c r="J565" s="43"/>
    </row>
    <row r="566" spans="2:10" ht="15.75" x14ac:dyDescent="0.25">
      <c r="B566" s="1">
        <v>557</v>
      </c>
      <c r="C566" s="19">
        <v>6</v>
      </c>
      <c r="D566" s="20" t="s">
        <v>87</v>
      </c>
      <c r="E566" s="19">
        <v>50716</v>
      </c>
      <c r="F566" s="19" t="s">
        <v>71</v>
      </c>
      <c r="G566" s="19" t="s">
        <v>92</v>
      </c>
      <c r="H566" s="19" t="s">
        <v>17</v>
      </c>
      <c r="I566" s="8" t="str">
        <f>IFERROR(VLOOKUP(E566,'SDP Aprobados'!$B$3:$C$1000,2,FALSE),"NO")</f>
        <v>NO</v>
      </c>
      <c r="J566" s="43"/>
    </row>
    <row r="567" spans="2:10" ht="15.75" x14ac:dyDescent="0.25">
      <c r="B567" s="1">
        <v>558</v>
      </c>
      <c r="C567" s="19">
        <v>6</v>
      </c>
      <c r="D567" s="20" t="s">
        <v>87</v>
      </c>
      <c r="E567" s="19">
        <v>51861</v>
      </c>
      <c r="F567" s="19" t="s">
        <v>71</v>
      </c>
      <c r="G567" s="19" t="s">
        <v>92</v>
      </c>
      <c r="H567" s="19" t="s">
        <v>17</v>
      </c>
      <c r="I567" s="8" t="str">
        <f>IFERROR(VLOOKUP(E567,'SDP Aprobados'!$B$3:$C$1000,2,FALSE),"NO")</f>
        <v>NO</v>
      </c>
      <c r="J567" s="43"/>
    </row>
    <row r="568" spans="2:10" ht="15.75" x14ac:dyDescent="0.25">
      <c r="B568" s="1">
        <v>559</v>
      </c>
      <c r="C568" s="19">
        <v>6</v>
      </c>
      <c r="D568" s="20" t="s">
        <v>87</v>
      </c>
      <c r="E568" s="19">
        <v>54433</v>
      </c>
      <c r="F568" s="19" t="s">
        <v>71</v>
      </c>
      <c r="G568" s="19" t="s">
        <v>92</v>
      </c>
      <c r="H568" s="19" t="s">
        <v>17</v>
      </c>
      <c r="I568" s="8" t="str">
        <f>IFERROR(VLOOKUP(E568,'SDP Aprobados'!$B$3:$C$1000,2,FALSE),"NO")</f>
        <v>NO</v>
      </c>
      <c r="J568" s="43"/>
    </row>
    <row r="569" spans="2:10" ht="15.75" x14ac:dyDescent="0.25">
      <c r="B569" s="1">
        <v>560</v>
      </c>
      <c r="C569" s="19">
        <v>6</v>
      </c>
      <c r="D569" s="20" t="s">
        <v>87</v>
      </c>
      <c r="E569" s="19">
        <v>54509</v>
      </c>
      <c r="F569" s="19" t="s">
        <v>71</v>
      </c>
      <c r="G569" s="19" t="s">
        <v>92</v>
      </c>
      <c r="H569" s="19" t="s">
        <v>17</v>
      </c>
      <c r="I569" s="8" t="str">
        <f>IFERROR(VLOOKUP(E569,'SDP Aprobados'!$B$3:$C$1000,2,FALSE),"NO")</f>
        <v>NO</v>
      </c>
      <c r="J569" s="43"/>
    </row>
    <row r="570" spans="2:10" ht="15.75" x14ac:dyDescent="0.25">
      <c r="B570" s="1">
        <v>561</v>
      </c>
      <c r="C570" s="19">
        <v>6</v>
      </c>
      <c r="D570" s="20" t="s">
        <v>87</v>
      </c>
      <c r="E570" s="19">
        <v>54510</v>
      </c>
      <c r="F570" s="19" t="s">
        <v>71</v>
      </c>
      <c r="G570" s="19" t="s">
        <v>92</v>
      </c>
      <c r="H570" s="19" t="s">
        <v>17</v>
      </c>
      <c r="I570" s="8" t="str">
        <f>IFERROR(VLOOKUP(E570,'SDP Aprobados'!$B$3:$C$1000,2,FALSE),"NO")</f>
        <v>NO</v>
      </c>
      <c r="J570" s="43"/>
    </row>
    <row r="571" spans="2:10" ht="15.75" x14ac:dyDescent="0.25">
      <c r="B571" s="1">
        <v>562</v>
      </c>
      <c r="C571" s="19">
        <v>6</v>
      </c>
      <c r="D571" s="20" t="s">
        <v>87</v>
      </c>
      <c r="E571" s="19">
        <v>54511</v>
      </c>
      <c r="F571" s="19" t="s">
        <v>71</v>
      </c>
      <c r="G571" s="19" t="s">
        <v>92</v>
      </c>
      <c r="H571" s="19" t="s">
        <v>17</v>
      </c>
      <c r="I571" s="8" t="str">
        <f>IFERROR(VLOOKUP(E571,'SDP Aprobados'!$B$3:$C$1000,2,FALSE),"NO")</f>
        <v>NO</v>
      </c>
      <c r="J571" s="43"/>
    </row>
    <row r="572" spans="2:10" ht="15.75" x14ac:dyDescent="0.25">
      <c r="B572" s="1">
        <v>563</v>
      </c>
      <c r="C572" s="19">
        <v>6</v>
      </c>
      <c r="D572" s="20" t="s">
        <v>87</v>
      </c>
      <c r="E572" s="19">
        <v>54512</v>
      </c>
      <c r="F572" s="19" t="s">
        <v>71</v>
      </c>
      <c r="G572" s="19" t="s">
        <v>92</v>
      </c>
      <c r="H572" s="19" t="s">
        <v>17</v>
      </c>
      <c r="I572" s="8" t="str">
        <f>IFERROR(VLOOKUP(E572,'SDP Aprobados'!$B$3:$C$1000,2,FALSE),"NO")</f>
        <v>NO</v>
      </c>
      <c r="J572" s="43"/>
    </row>
    <row r="573" spans="2:10" ht="15.75" x14ac:dyDescent="0.25">
      <c r="B573" s="1">
        <v>564</v>
      </c>
      <c r="C573" s="19">
        <v>6</v>
      </c>
      <c r="D573" s="20" t="s">
        <v>87</v>
      </c>
      <c r="E573" s="19">
        <v>59331</v>
      </c>
      <c r="F573" s="19" t="s">
        <v>71</v>
      </c>
      <c r="G573" s="19" t="s">
        <v>92</v>
      </c>
      <c r="H573" s="19" t="s">
        <v>17</v>
      </c>
      <c r="I573" s="8" t="str">
        <f>IFERROR(VLOOKUP(E573,'SDP Aprobados'!$B$3:$C$1000,2,FALSE),"NO")</f>
        <v>NO</v>
      </c>
      <c r="J573" s="43"/>
    </row>
    <row r="574" spans="2:10" ht="15.75" x14ac:dyDescent="0.25">
      <c r="B574" s="1">
        <v>565</v>
      </c>
      <c r="C574" s="19">
        <v>6</v>
      </c>
      <c r="D574" s="20" t="s">
        <v>87</v>
      </c>
      <c r="E574" s="19">
        <v>59332</v>
      </c>
      <c r="F574" s="19" t="s">
        <v>71</v>
      </c>
      <c r="G574" s="19" t="s">
        <v>92</v>
      </c>
      <c r="H574" s="19" t="s">
        <v>17</v>
      </c>
      <c r="I574" s="8" t="str">
        <f>IFERROR(VLOOKUP(E574,'SDP Aprobados'!$B$3:$C$1000,2,FALSE),"NO")</f>
        <v>NO</v>
      </c>
      <c r="J574" s="43"/>
    </row>
    <row r="575" spans="2:10" ht="15.75" x14ac:dyDescent="0.25">
      <c r="B575" s="1">
        <v>566</v>
      </c>
      <c r="C575" s="19">
        <v>6</v>
      </c>
      <c r="D575" s="20" t="s">
        <v>87</v>
      </c>
      <c r="E575" s="19">
        <v>62939</v>
      </c>
      <c r="F575" s="19" t="s">
        <v>71</v>
      </c>
      <c r="G575" s="19" t="s">
        <v>92</v>
      </c>
      <c r="H575" s="19" t="s">
        <v>17</v>
      </c>
      <c r="I575" s="8" t="str">
        <f>IFERROR(VLOOKUP(E575,'SDP Aprobados'!$B$3:$C$1000,2,FALSE),"NO")</f>
        <v>NO</v>
      </c>
      <c r="J575" s="43"/>
    </row>
    <row r="576" spans="2:10" ht="15.75" x14ac:dyDescent="0.25">
      <c r="B576" s="1">
        <v>567</v>
      </c>
      <c r="C576" s="19">
        <v>6</v>
      </c>
      <c r="D576" s="20" t="s">
        <v>87</v>
      </c>
      <c r="E576" s="19">
        <v>62940</v>
      </c>
      <c r="F576" s="19" t="s">
        <v>71</v>
      </c>
      <c r="G576" s="19" t="s">
        <v>92</v>
      </c>
      <c r="H576" s="19" t="s">
        <v>17</v>
      </c>
      <c r="I576" s="8" t="str">
        <f>IFERROR(VLOOKUP(E576,'SDP Aprobados'!$B$3:$C$1000,2,FALSE),"NO")</f>
        <v>NO</v>
      </c>
      <c r="J576" s="43"/>
    </row>
    <row r="577" spans="2:10" ht="15.75" x14ac:dyDescent="0.25">
      <c r="B577" s="1">
        <v>568</v>
      </c>
      <c r="C577" s="19">
        <v>6</v>
      </c>
      <c r="D577" s="20" t="s">
        <v>87</v>
      </c>
      <c r="E577" s="19">
        <v>62941</v>
      </c>
      <c r="F577" s="19" t="s">
        <v>71</v>
      </c>
      <c r="G577" s="19" t="s">
        <v>92</v>
      </c>
      <c r="H577" s="19" t="s">
        <v>17</v>
      </c>
      <c r="I577" s="8" t="str">
        <f>IFERROR(VLOOKUP(E577,'SDP Aprobados'!$B$3:$C$1000,2,FALSE),"NO")</f>
        <v>NO</v>
      </c>
      <c r="J577" s="43"/>
    </row>
    <row r="578" spans="2:10" ht="15.75" x14ac:dyDescent="0.25">
      <c r="B578" s="1">
        <v>569</v>
      </c>
      <c r="C578" s="19">
        <v>6</v>
      </c>
      <c r="D578" s="20" t="s">
        <v>87</v>
      </c>
      <c r="E578" s="19">
        <v>62942</v>
      </c>
      <c r="F578" s="19" t="s">
        <v>71</v>
      </c>
      <c r="G578" s="19" t="s">
        <v>92</v>
      </c>
      <c r="H578" s="19" t="s">
        <v>17</v>
      </c>
      <c r="I578" s="8" t="str">
        <f>IFERROR(VLOOKUP(E578,'SDP Aprobados'!$B$3:$C$1000,2,FALSE),"NO")</f>
        <v>NO</v>
      </c>
      <c r="J578" s="43"/>
    </row>
    <row r="579" spans="2:10" ht="15.75" x14ac:dyDescent="0.25">
      <c r="B579" s="1">
        <v>570</v>
      </c>
      <c r="C579" s="19">
        <v>6</v>
      </c>
      <c r="D579" s="20" t="s">
        <v>87</v>
      </c>
      <c r="E579" s="19">
        <v>49441</v>
      </c>
      <c r="F579" s="19" t="s">
        <v>71</v>
      </c>
      <c r="G579" s="19" t="s">
        <v>92</v>
      </c>
      <c r="H579" s="19" t="s">
        <v>9</v>
      </c>
      <c r="I579" s="8" t="s">
        <v>72</v>
      </c>
      <c r="J579" s="22" t="s">
        <v>103</v>
      </c>
    </row>
    <row r="580" spans="2:10" ht="15.75" x14ac:dyDescent="0.25">
      <c r="B580" s="1">
        <v>571</v>
      </c>
      <c r="C580" s="19">
        <v>6</v>
      </c>
      <c r="D580" s="20" t="s">
        <v>87</v>
      </c>
      <c r="E580" s="19">
        <v>51234</v>
      </c>
      <c r="F580" s="19" t="s">
        <v>71</v>
      </c>
      <c r="G580" s="19" t="s">
        <v>92</v>
      </c>
      <c r="H580" s="19" t="s">
        <v>9</v>
      </c>
      <c r="I580" s="8" t="str">
        <f>IFERROR(VLOOKUP(E580,'SDP Aprobados'!$B$3:$C$1000,2,FALSE),"NO")</f>
        <v>NO</v>
      </c>
      <c r="J580" s="43"/>
    </row>
    <row r="581" spans="2:10" ht="15.75" x14ac:dyDescent="0.25">
      <c r="B581" s="1">
        <v>572</v>
      </c>
      <c r="C581" s="19">
        <v>6</v>
      </c>
      <c r="D581" s="20" t="s">
        <v>87</v>
      </c>
      <c r="E581" s="19">
        <v>51235</v>
      </c>
      <c r="F581" s="19" t="s">
        <v>71</v>
      </c>
      <c r="G581" s="19" t="s">
        <v>92</v>
      </c>
      <c r="H581" s="19" t="s">
        <v>9</v>
      </c>
      <c r="I581" s="8" t="str">
        <f>IFERROR(VLOOKUP(E581,'SDP Aprobados'!$B$3:$C$1000,2,FALSE),"NO")</f>
        <v>NO</v>
      </c>
      <c r="J581" s="43"/>
    </row>
    <row r="582" spans="2:10" ht="15.75" x14ac:dyDescent="0.25">
      <c r="B582" s="1">
        <v>573</v>
      </c>
      <c r="C582" s="19">
        <v>6</v>
      </c>
      <c r="D582" s="20" t="s">
        <v>87</v>
      </c>
      <c r="E582" s="19">
        <v>51236</v>
      </c>
      <c r="F582" s="19" t="s">
        <v>71</v>
      </c>
      <c r="G582" s="19" t="s">
        <v>92</v>
      </c>
      <c r="H582" s="19" t="s">
        <v>9</v>
      </c>
      <c r="I582" s="8" t="str">
        <f>IFERROR(VLOOKUP(E582,'SDP Aprobados'!$B$3:$C$1000,2,FALSE),"NO")</f>
        <v>NO</v>
      </c>
      <c r="J582" s="43"/>
    </row>
    <row r="583" spans="2:10" ht="15.75" x14ac:dyDescent="0.25">
      <c r="B583" s="1">
        <v>574</v>
      </c>
      <c r="C583" s="19">
        <v>6</v>
      </c>
      <c r="D583" s="20" t="s">
        <v>87</v>
      </c>
      <c r="E583" s="19">
        <v>51237</v>
      </c>
      <c r="F583" s="19" t="s">
        <v>71</v>
      </c>
      <c r="G583" s="19" t="s">
        <v>92</v>
      </c>
      <c r="H583" s="19" t="s">
        <v>9</v>
      </c>
      <c r="I583" s="8" t="str">
        <f>IFERROR(VLOOKUP(E583,'SDP Aprobados'!$B$3:$C$1000,2,FALSE),"NO")</f>
        <v>NO</v>
      </c>
      <c r="J583" s="43"/>
    </row>
    <row r="584" spans="2:10" ht="15.75" x14ac:dyDescent="0.25">
      <c r="B584" s="1">
        <v>575</v>
      </c>
      <c r="C584" s="19">
        <v>6</v>
      </c>
      <c r="D584" s="20" t="s">
        <v>87</v>
      </c>
      <c r="E584" s="19">
        <v>51339</v>
      </c>
      <c r="F584" s="19" t="s">
        <v>71</v>
      </c>
      <c r="G584" s="19" t="s">
        <v>92</v>
      </c>
      <c r="H584" s="19" t="s">
        <v>9</v>
      </c>
      <c r="I584" s="8" t="str">
        <f>IFERROR(VLOOKUP(E584,'SDP Aprobados'!$B$3:$C$1000,2,FALSE),"NO")</f>
        <v>NO</v>
      </c>
      <c r="J584" s="43"/>
    </row>
    <row r="585" spans="2:10" ht="15.75" x14ac:dyDescent="0.25">
      <c r="B585" s="1">
        <v>576</v>
      </c>
      <c r="C585" s="19">
        <v>6</v>
      </c>
      <c r="D585" s="20" t="s">
        <v>87</v>
      </c>
      <c r="E585" s="19">
        <v>51341</v>
      </c>
      <c r="F585" s="19" t="s">
        <v>71</v>
      </c>
      <c r="G585" s="19" t="s">
        <v>92</v>
      </c>
      <c r="H585" s="19" t="s">
        <v>9</v>
      </c>
      <c r="I585" s="8" t="str">
        <f>IFERROR(VLOOKUP(E585,'SDP Aprobados'!$B$3:$C$1000,2,FALSE),"NO")</f>
        <v>NO</v>
      </c>
      <c r="J585" s="43"/>
    </row>
    <row r="586" spans="2:10" ht="15.75" x14ac:dyDescent="0.25">
      <c r="B586" s="1">
        <v>577</v>
      </c>
      <c r="C586" s="19">
        <v>6</v>
      </c>
      <c r="D586" s="20" t="s">
        <v>87</v>
      </c>
      <c r="E586" s="19">
        <v>51342</v>
      </c>
      <c r="F586" s="19" t="s">
        <v>71</v>
      </c>
      <c r="G586" s="19" t="s">
        <v>92</v>
      </c>
      <c r="H586" s="19" t="s">
        <v>9</v>
      </c>
      <c r="I586" s="8" t="str">
        <f>IFERROR(VLOOKUP(E586,'SDP Aprobados'!$B$3:$C$1000,2,FALSE),"NO")</f>
        <v>NO</v>
      </c>
      <c r="J586" s="43"/>
    </row>
    <row r="587" spans="2:10" ht="15.75" x14ac:dyDescent="0.25">
      <c r="B587" s="1">
        <v>578</v>
      </c>
      <c r="C587" s="19">
        <v>6</v>
      </c>
      <c r="D587" s="20" t="s">
        <v>87</v>
      </c>
      <c r="E587" s="19">
        <v>51349</v>
      </c>
      <c r="F587" s="19" t="s">
        <v>71</v>
      </c>
      <c r="G587" s="19" t="s">
        <v>92</v>
      </c>
      <c r="H587" s="19" t="s">
        <v>9</v>
      </c>
      <c r="I587" s="8" t="str">
        <f>IFERROR(VLOOKUP(E587,'SDP Aprobados'!$B$3:$C$1000,2,FALSE),"NO")</f>
        <v>NO</v>
      </c>
      <c r="J587" s="43"/>
    </row>
    <row r="588" spans="2:10" ht="15.75" x14ac:dyDescent="0.25">
      <c r="B588" s="1">
        <v>579</v>
      </c>
      <c r="C588" s="19">
        <v>6</v>
      </c>
      <c r="D588" s="20" t="s">
        <v>87</v>
      </c>
      <c r="E588" s="19">
        <v>52002</v>
      </c>
      <c r="F588" s="19" t="s">
        <v>71</v>
      </c>
      <c r="G588" s="19" t="s">
        <v>92</v>
      </c>
      <c r="H588" s="19" t="s">
        <v>9</v>
      </c>
      <c r="I588" s="8" t="str">
        <f>IFERROR(VLOOKUP(E588,'SDP Aprobados'!$B$3:$C$1000,2,FALSE),"NO")</f>
        <v>SI</v>
      </c>
      <c r="J588" s="43"/>
    </row>
    <row r="589" spans="2:10" ht="15.75" x14ac:dyDescent="0.25">
      <c r="B589" s="1">
        <v>580</v>
      </c>
      <c r="C589" s="19">
        <v>6</v>
      </c>
      <c r="D589" s="20" t="s">
        <v>87</v>
      </c>
      <c r="E589" s="19">
        <v>52651</v>
      </c>
      <c r="F589" s="19" t="s">
        <v>71</v>
      </c>
      <c r="G589" s="19" t="s">
        <v>92</v>
      </c>
      <c r="H589" s="19" t="s">
        <v>9</v>
      </c>
      <c r="I589" s="8" t="str">
        <f>IFERROR(VLOOKUP(E589,'SDP Aprobados'!$B$3:$C$1000,2,FALSE),"NO")</f>
        <v>NO</v>
      </c>
      <c r="J589" s="43"/>
    </row>
    <row r="590" spans="2:10" ht="15.75" x14ac:dyDescent="0.25">
      <c r="B590" s="1">
        <v>581</v>
      </c>
      <c r="C590" s="19">
        <v>6</v>
      </c>
      <c r="D590" s="20" t="s">
        <v>87</v>
      </c>
      <c r="E590" s="19">
        <v>54568</v>
      </c>
      <c r="F590" s="19" t="s">
        <v>71</v>
      </c>
      <c r="G590" s="19" t="s">
        <v>92</v>
      </c>
      <c r="H590" s="19" t="s">
        <v>9</v>
      </c>
      <c r="I590" s="8" t="str">
        <f>IFERROR(VLOOKUP(E590,'SDP Aprobados'!$B$3:$C$1000,2,FALSE),"NO")</f>
        <v>NO</v>
      </c>
      <c r="J590" s="43"/>
    </row>
    <row r="591" spans="2:10" ht="15.75" x14ac:dyDescent="0.25">
      <c r="B591" s="1">
        <v>582</v>
      </c>
      <c r="C591" s="19">
        <v>6</v>
      </c>
      <c r="D591" s="20" t="s">
        <v>87</v>
      </c>
      <c r="E591" s="19">
        <v>54594</v>
      </c>
      <c r="F591" s="19" t="s">
        <v>71</v>
      </c>
      <c r="G591" s="19" t="s">
        <v>92</v>
      </c>
      <c r="H591" s="19" t="s">
        <v>9</v>
      </c>
      <c r="I591" s="8" t="str">
        <f>IFERROR(VLOOKUP(E591,'SDP Aprobados'!$B$3:$C$1000,2,FALSE),"NO")</f>
        <v>NO</v>
      </c>
      <c r="J591" s="43"/>
    </row>
    <row r="592" spans="2:10" ht="15.75" x14ac:dyDescent="0.25">
      <c r="B592" s="1">
        <v>583</v>
      </c>
      <c r="C592" s="19">
        <v>6</v>
      </c>
      <c r="D592" s="20" t="s">
        <v>87</v>
      </c>
      <c r="E592" s="19">
        <v>56815</v>
      </c>
      <c r="F592" s="19" t="s">
        <v>71</v>
      </c>
      <c r="G592" s="19" t="s">
        <v>92</v>
      </c>
      <c r="H592" s="19" t="s">
        <v>9</v>
      </c>
      <c r="I592" s="8" t="str">
        <f>IFERROR(VLOOKUP(E592,'SDP Aprobados'!$B$3:$C$1000,2,FALSE),"NO")</f>
        <v>SI</v>
      </c>
      <c r="J592" s="43"/>
    </row>
    <row r="593" spans="2:10" ht="15.75" x14ac:dyDescent="0.25">
      <c r="B593" s="1">
        <v>584</v>
      </c>
      <c r="C593" s="19">
        <v>6</v>
      </c>
      <c r="D593" s="20" t="s">
        <v>87</v>
      </c>
      <c r="E593" s="19">
        <v>58211</v>
      </c>
      <c r="F593" s="19" t="s">
        <v>71</v>
      </c>
      <c r="G593" s="19" t="s">
        <v>92</v>
      </c>
      <c r="H593" s="19" t="s">
        <v>9</v>
      </c>
      <c r="I593" s="8" t="str">
        <f>IFERROR(VLOOKUP(E593,'SDP Aprobados'!$B$3:$C$1000,2,FALSE),"NO")</f>
        <v>NO</v>
      </c>
      <c r="J593" s="43"/>
    </row>
    <row r="594" spans="2:10" ht="15.75" x14ac:dyDescent="0.25">
      <c r="B594" s="1">
        <v>585</v>
      </c>
      <c r="C594" s="19">
        <v>6</v>
      </c>
      <c r="D594" s="20" t="s">
        <v>87</v>
      </c>
      <c r="E594" s="19">
        <v>59320</v>
      </c>
      <c r="F594" s="19" t="s">
        <v>71</v>
      </c>
      <c r="G594" s="19" t="s">
        <v>92</v>
      </c>
      <c r="H594" s="19" t="s">
        <v>9</v>
      </c>
      <c r="I594" s="8" t="str">
        <f>IFERROR(VLOOKUP(E594,'SDP Aprobados'!$B$3:$C$1000,2,FALSE),"NO")</f>
        <v>SI</v>
      </c>
      <c r="J594" s="43"/>
    </row>
    <row r="595" spans="2:10" ht="15.75" x14ac:dyDescent="0.25">
      <c r="B595" s="1">
        <v>586</v>
      </c>
      <c r="C595" s="19">
        <v>6</v>
      </c>
      <c r="D595" s="20" t="s">
        <v>87</v>
      </c>
      <c r="E595" s="19">
        <v>59321</v>
      </c>
      <c r="F595" s="19" t="s">
        <v>71</v>
      </c>
      <c r="G595" s="19" t="s">
        <v>92</v>
      </c>
      <c r="H595" s="19" t="s">
        <v>9</v>
      </c>
      <c r="I595" s="8" t="str">
        <f>IFERROR(VLOOKUP(E595,'SDP Aprobados'!$B$3:$C$1000,2,FALSE),"NO")</f>
        <v>NO</v>
      </c>
      <c r="J595" s="43"/>
    </row>
    <row r="596" spans="2:10" ht="15.75" x14ac:dyDescent="0.25">
      <c r="B596" s="1">
        <v>587</v>
      </c>
      <c r="C596" s="19">
        <v>6</v>
      </c>
      <c r="D596" s="20" t="s">
        <v>87</v>
      </c>
      <c r="E596" s="19">
        <v>59322</v>
      </c>
      <c r="F596" s="19" t="s">
        <v>71</v>
      </c>
      <c r="G596" s="19" t="s">
        <v>92</v>
      </c>
      <c r="H596" s="19" t="s">
        <v>9</v>
      </c>
      <c r="I596" s="8" t="str">
        <f>IFERROR(VLOOKUP(E596,'SDP Aprobados'!$B$3:$C$1000,2,FALSE),"NO")</f>
        <v>SI</v>
      </c>
      <c r="J596" s="43"/>
    </row>
    <row r="597" spans="2:10" ht="15.75" x14ac:dyDescent="0.25">
      <c r="B597" s="1">
        <v>588</v>
      </c>
      <c r="C597" s="19">
        <v>6</v>
      </c>
      <c r="D597" s="20" t="s">
        <v>87</v>
      </c>
      <c r="E597" s="19">
        <v>60826</v>
      </c>
      <c r="F597" s="19" t="s">
        <v>71</v>
      </c>
      <c r="G597" s="19" t="s">
        <v>92</v>
      </c>
      <c r="H597" s="19" t="s">
        <v>9</v>
      </c>
      <c r="I597" s="8" t="str">
        <f>IFERROR(VLOOKUP(E597,'SDP Aprobados'!$B$3:$C$1000,2,FALSE),"NO")</f>
        <v>SI</v>
      </c>
      <c r="J597" s="43"/>
    </row>
    <row r="598" spans="2:10" ht="15.75" x14ac:dyDescent="0.25">
      <c r="B598" s="1">
        <v>589</v>
      </c>
      <c r="C598" s="19">
        <v>6</v>
      </c>
      <c r="D598" s="20" t="s">
        <v>87</v>
      </c>
      <c r="E598" s="19">
        <v>60827</v>
      </c>
      <c r="F598" s="19" t="s">
        <v>71</v>
      </c>
      <c r="G598" s="19" t="s">
        <v>92</v>
      </c>
      <c r="H598" s="19" t="s">
        <v>9</v>
      </c>
      <c r="I598" s="8" t="s">
        <v>72</v>
      </c>
      <c r="J598" s="22" t="s">
        <v>103</v>
      </c>
    </row>
    <row r="599" spans="2:10" ht="15.75" x14ac:dyDescent="0.25">
      <c r="B599" s="1">
        <v>590</v>
      </c>
      <c r="C599" s="19">
        <v>6</v>
      </c>
      <c r="D599" s="20" t="s">
        <v>87</v>
      </c>
      <c r="E599" s="19">
        <v>60907</v>
      </c>
      <c r="F599" s="19" t="s">
        <v>71</v>
      </c>
      <c r="G599" s="19" t="s">
        <v>92</v>
      </c>
      <c r="H599" s="19" t="s">
        <v>9</v>
      </c>
      <c r="I599" s="8" t="str">
        <f>IFERROR(VLOOKUP(E599,'SDP Aprobados'!$B$3:$C$1000,2,FALSE),"NO")</f>
        <v>SI</v>
      </c>
      <c r="J599" s="43"/>
    </row>
    <row r="600" spans="2:10" ht="15.75" x14ac:dyDescent="0.25">
      <c r="B600" s="1">
        <v>591</v>
      </c>
      <c r="C600" s="19">
        <v>6</v>
      </c>
      <c r="D600" s="20" t="s">
        <v>87</v>
      </c>
      <c r="E600" s="19">
        <v>60908</v>
      </c>
      <c r="F600" s="19" t="s">
        <v>71</v>
      </c>
      <c r="G600" s="19" t="s">
        <v>92</v>
      </c>
      <c r="H600" s="19" t="s">
        <v>9</v>
      </c>
      <c r="I600" s="8" t="str">
        <f>IFERROR(VLOOKUP(E600,'SDP Aprobados'!$B$3:$C$1000,2,FALSE),"NO")</f>
        <v>NO</v>
      </c>
      <c r="J600" s="43"/>
    </row>
    <row r="601" spans="2:10" ht="15.75" x14ac:dyDescent="0.25">
      <c r="B601" s="1">
        <v>592</v>
      </c>
      <c r="C601" s="19">
        <v>6</v>
      </c>
      <c r="D601" s="20" t="s">
        <v>87</v>
      </c>
      <c r="E601" s="19">
        <v>60909</v>
      </c>
      <c r="F601" s="19" t="s">
        <v>71</v>
      </c>
      <c r="G601" s="19" t="s">
        <v>92</v>
      </c>
      <c r="H601" s="19" t="s">
        <v>9</v>
      </c>
      <c r="I601" s="8" t="str">
        <f>IFERROR(VLOOKUP(E601,'SDP Aprobados'!$B$3:$C$1000,2,FALSE),"NO")</f>
        <v>NO</v>
      </c>
      <c r="J601" s="43"/>
    </row>
    <row r="602" spans="2:10" ht="15.75" x14ac:dyDescent="0.25">
      <c r="B602" s="1">
        <v>593</v>
      </c>
      <c r="C602" s="19">
        <v>6</v>
      </c>
      <c r="D602" s="20" t="s">
        <v>87</v>
      </c>
      <c r="E602" s="19">
        <v>60910</v>
      </c>
      <c r="F602" s="19" t="s">
        <v>71</v>
      </c>
      <c r="G602" s="19" t="s">
        <v>92</v>
      </c>
      <c r="H602" s="19" t="s">
        <v>9</v>
      </c>
      <c r="I602" s="8" t="str">
        <f>IFERROR(VLOOKUP(E602,'SDP Aprobados'!$B$3:$C$1000,2,FALSE),"NO")</f>
        <v>SI</v>
      </c>
      <c r="J602" s="43"/>
    </row>
    <row r="603" spans="2:10" ht="15.75" x14ac:dyDescent="0.25">
      <c r="B603" s="1">
        <v>594</v>
      </c>
      <c r="C603" s="19">
        <v>6</v>
      </c>
      <c r="D603" s="20" t="s">
        <v>87</v>
      </c>
      <c r="E603" s="19">
        <v>60911</v>
      </c>
      <c r="F603" s="19" t="s">
        <v>71</v>
      </c>
      <c r="G603" s="19" t="s">
        <v>92</v>
      </c>
      <c r="H603" s="19" t="s">
        <v>9</v>
      </c>
      <c r="I603" s="8" t="str">
        <f>IFERROR(VLOOKUP(E603,'SDP Aprobados'!$B$3:$C$1000,2,FALSE),"NO")</f>
        <v>NO</v>
      </c>
      <c r="J603" s="43"/>
    </row>
    <row r="604" spans="2:10" ht="15.75" x14ac:dyDescent="0.25">
      <c r="B604" s="1">
        <v>595</v>
      </c>
      <c r="C604" s="19">
        <v>6</v>
      </c>
      <c r="D604" s="20" t="s">
        <v>87</v>
      </c>
      <c r="E604" s="19">
        <v>60912</v>
      </c>
      <c r="F604" s="19" t="s">
        <v>71</v>
      </c>
      <c r="G604" s="19" t="s">
        <v>92</v>
      </c>
      <c r="H604" s="19" t="s">
        <v>9</v>
      </c>
      <c r="I604" s="8" t="str">
        <f>IFERROR(VLOOKUP(E604,'SDP Aprobados'!$B$3:$C$1000,2,FALSE),"NO")</f>
        <v>NO</v>
      </c>
      <c r="J604" s="43"/>
    </row>
    <row r="605" spans="2:10" ht="15.75" x14ac:dyDescent="0.25">
      <c r="B605" s="1">
        <v>596</v>
      </c>
      <c r="C605" s="19">
        <v>6</v>
      </c>
      <c r="D605" s="20" t="s">
        <v>87</v>
      </c>
      <c r="E605" s="19">
        <v>60913</v>
      </c>
      <c r="F605" s="19" t="s">
        <v>71</v>
      </c>
      <c r="G605" s="19" t="s">
        <v>92</v>
      </c>
      <c r="H605" s="19" t="s">
        <v>9</v>
      </c>
      <c r="I605" s="8" t="str">
        <f>IFERROR(VLOOKUP(E605,'SDP Aprobados'!$B$3:$C$1000,2,FALSE),"NO")</f>
        <v>SI</v>
      </c>
      <c r="J605" s="43"/>
    </row>
    <row r="606" spans="2:10" ht="15.75" x14ac:dyDescent="0.25">
      <c r="B606" s="1">
        <v>597</v>
      </c>
      <c r="C606" s="19">
        <v>6</v>
      </c>
      <c r="D606" s="20" t="s">
        <v>87</v>
      </c>
      <c r="E606" s="19">
        <v>60914</v>
      </c>
      <c r="F606" s="19" t="s">
        <v>71</v>
      </c>
      <c r="G606" s="19" t="s">
        <v>92</v>
      </c>
      <c r="H606" s="19" t="s">
        <v>9</v>
      </c>
      <c r="I606" s="8" t="str">
        <f>IFERROR(VLOOKUP(E606,'SDP Aprobados'!$B$3:$C$1000,2,FALSE),"NO")</f>
        <v>SI</v>
      </c>
      <c r="J606" s="43"/>
    </row>
    <row r="607" spans="2:10" ht="15.75" x14ac:dyDescent="0.25">
      <c r="B607" s="1">
        <v>598</v>
      </c>
      <c r="C607" s="19">
        <v>6</v>
      </c>
      <c r="D607" s="20" t="s">
        <v>87</v>
      </c>
      <c r="E607" s="19">
        <v>60915</v>
      </c>
      <c r="F607" s="19" t="s">
        <v>71</v>
      </c>
      <c r="G607" s="19" t="s">
        <v>92</v>
      </c>
      <c r="H607" s="19" t="s">
        <v>9</v>
      </c>
      <c r="I607" s="8" t="str">
        <f>IFERROR(VLOOKUP(E607,'SDP Aprobados'!$B$3:$C$1000,2,FALSE),"NO")</f>
        <v>SI</v>
      </c>
      <c r="J607" s="43"/>
    </row>
    <row r="608" spans="2:10" ht="15.75" x14ac:dyDescent="0.25">
      <c r="B608" s="1">
        <v>599</v>
      </c>
      <c r="C608" s="19">
        <v>6</v>
      </c>
      <c r="D608" s="20" t="s">
        <v>87</v>
      </c>
      <c r="E608" s="19">
        <v>60916</v>
      </c>
      <c r="F608" s="19" t="s">
        <v>71</v>
      </c>
      <c r="G608" s="19" t="s">
        <v>92</v>
      </c>
      <c r="H608" s="19" t="s">
        <v>9</v>
      </c>
      <c r="I608" s="8" t="str">
        <f>IFERROR(VLOOKUP(E608,'SDP Aprobados'!$B$3:$C$1000,2,FALSE),"NO")</f>
        <v>NO</v>
      </c>
      <c r="J608" s="43"/>
    </row>
    <row r="609" spans="2:10" ht="15.75" x14ac:dyDescent="0.25">
      <c r="B609" s="1">
        <v>600</v>
      </c>
      <c r="C609" s="19">
        <v>6</v>
      </c>
      <c r="D609" s="20" t="s">
        <v>87</v>
      </c>
      <c r="E609" s="19">
        <v>60917</v>
      </c>
      <c r="F609" s="19" t="s">
        <v>71</v>
      </c>
      <c r="G609" s="19" t="s">
        <v>92</v>
      </c>
      <c r="H609" s="19" t="s">
        <v>9</v>
      </c>
      <c r="I609" s="8" t="str">
        <f>IFERROR(VLOOKUP(E609,'SDP Aprobados'!$B$3:$C$1000,2,FALSE),"NO")</f>
        <v>SI</v>
      </c>
      <c r="J609" s="43"/>
    </row>
    <row r="610" spans="2:10" ht="15.75" x14ac:dyDescent="0.25">
      <c r="B610" s="1">
        <v>601</v>
      </c>
      <c r="C610" s="19">
        <v>6</v>
      </c>
      <c r="D610" s="20" t="s">
        <v>87</v>
      </c>
      <c r="E610" s="19">
        <v>60918</v>
      </c>
      <c r="F610" s="19" t="s">
        <v>71</v>
      </c>
      <c r="G610" s="19" t="s">
        <v>92</v>
      </c>
      <c r="H610" s="19" t="s">
        <v>9</v>
      </c>
      <c r="I610" s="8" t="str">
        <f>IFERROR(VLOOKUP(E610,'SDP Aprobados'!$B$3:$C$1000,2,FALSE),"NO")</f>
        <v>SI</v>
      </c>
      <c r="J610" s="43"/>
    </row>
    <row r="611" spans="2:10" ht="15.75" x14ac:dyDescent="0.25">
      <c r="B611" s="1">
        <v>602</v>
      </c>
      <c r="C611" s="19">
        <v>6</v>
      </c>
      <c r="D611" s="20" t="s">
        <v>87</v>
      </c>
      <c r="E611" s="19">
        <v>60976</v>
      </c>
      <c r="F611" s="19" t="s">
        <v>71</v>
      </c>
      <c r="G611" s="19" t="s">
        <v>92</v>
      </c>
      <c r="H611" s="19" t="s">
        <v>9</v>
      </c>
      <c r="I611" s="8" t="str">
        <f>IFERROR(VLOOKUP(E611,'SDP Aprobados'!$B$3:$C$1000,2,FALSE),"NO")</f>
        <v>SI</v>
      </c>
      <c r="J611" s="43"/>
    </row>
    <row r="612" spans="2:10" ht="15.75" x14ac:dyDescent="0.25">
      <c r="B612" s="1">
        <v>603</v>
      </c>
      <c r="C612" s="19">
        <v>6</v>
      </c>
      <c r="D612" s="20" t="s">
        <v>87</v>
      </c>
      <c r="E612" s="19">
        <v>61767</v>
      </c>
      <c r="F612" s="19" t="s">
        <v>71</v>
      </c>
      <c r="G612" s="19" t="s">
        <v>92</v>
      </c>
      <c r="H612" s="19" t="s">
        <v>9</v>
      </c>
      <c r="I612" s="8" t="str">
        <f>IFERROR(VLOOKUP(E612,'SDP Aprobados'!$B$3:$C$1000,2,FALSE),"NO")</f>
        <v>NO</v>
      </c>
      <c r="J612" s="43"/>
    </row>
    <row r="613" spans="2:10" ht="15.75" x14ac:dyDescent="0.25">
      <c r="B613" s="1">
        <v>604</v>
      </c>
      <c r="C613" s="19">
        <v>6</v>
      </c>
      <c r="D613" s="20" t="s">
        <v>87</v>
      </c>
      <c r="E613" s="19">
        <v>62705</v>
      </c>
      <c r="F613" s="19" t="s">
        <v>71</v>
      </c>
      <c r="G613" s="19" t="s">
        <v>92</v>
      </c>
      <c r="H613" s="19" t="s">
        <v>9</v>
      </c>
      <c r="I613" s="8" t="str">
        <f>IFERROR(VLOOKUP(E613,'SDP Aprobados'!$B$3:$C$1000,2,FALSE),"NO")</f>
        <v>SI</v>
      </c>
      <c r="J613" s="43"/>
    </row>
    <row r="614" spans="2:10" ht="15.75" x14ac:dyDescent="0.25">
      <c r="B614" s="1">
        <v>605</v>
      </c>
      <c r="C614" s="19">
        <v>6</v>
      </c>
      <c r="D614" s="20" t="s">
        <v>87</v>
      </c>
      <c r="E614" s="19">
        <v>62706</v>
      </c>
      <c r="F614" s="19" t="s">
        <v>71</v>
      </c>
      <c r="G614" s="19" t="s">
        <v>92</v>
      </c>
      <c r="H614" s="19" t="s">
        <v>9</v>
      </c>
      <c r="I614" s="8" t="str">
        <f>IFERROR(VLOOKUP(E614,'SDP Aprobados'!$B$3:$C$1000,2,FALSE),"NO")</f>
        <v>NO</v>
      </c>
      <c r="J614" s="43"/>
    </row>
    <row r="615" spans="2:10" ht="15.75" x14ac:dyDescent="0.25">
      <c r="B615" s="1">
        <v>606</v>
      </c>
      <c r="C615" s="19">
        <v>6</v>
      </c>
      <c r="D615" s="20" t="s">
        <v>87</v>
      </c>
      <c r="E615" s="19">
        <v>62805</v>
      </c>
      <c r="F615" s="19" t="s">
        <v>71</v>
      </c>
      <c r="G615" s="19" t="s">
        <v>92</v>
      </c>
      <c r="H615" s="19" t="s">
        <v>9</v>
      </c>
      <c r="I615" s="8" t="str">
        <f>IFERROR(VLOOKUP(E615,'SDP Aprobados'!$B$3:$C$1000,2,FALSE),"NO")</f>
        <v>NO</v>
      </c>
      <c r="J615" s="43"/>
    </row>
    <row r="616" spans="2:10" ht="15.75" x14ac:dyDescent="0.25">
      <c r="B616" s="1">
        <v>607</v>
      </c>
      <c r="C616" s="19">
        <v>6</v>
      </c>
      <c r="D616" s="20" t="s">
        <v>87</v>
      </c>
      <c r="E616" s="19">
        <v>63675</v>
      </c>
      <c r="F616" s="19" t="s">
        <v>71</v>
      </c>
      <c r="G616" s="19" t="s">
        <v>92</v>
      </c>
      <c r="H616" s="19" t="s">
        <v>9</v>
      </c>
      <c r="I616" s="8" t="str">
        <f>IFERROR(VLOOKUP(E616,'SDP Aprobados'!$B$3:$C$1000,2,FALSE),"NO")</f>
        <v>NO</v>
      </c>
      <c r="J616" s="43"/>
    </row>
    <row r="617" spans="2:10" ht="15.75" x14ac:dyDescent="0.25">
      <c r="B617" s="1">
        <v>608</v>
      </c>
      <c r="C617" s="19">
        <v>6</v>
      </c>
      <c r="D617" s="20" t="s">
        <v>87</v>
      </c>
      <c r="E617" s="19">
        <v>63676</v>
      </c>
      <c r="F617" s="19" t="s">
        <v>71</v>
      </c>
      <c r="G617" s="19" t="s">
        <v>92</v>
      </c>
      <c r="H617" s="19" t="s">
        <v>9</v>
      </c>
      <c r="I617" s="8" t="str">
        <f>IFERROR(VLOOKUP(E617,'SDP Aprobados'!$B$3:$C$1000,2,FALSE),"NO")</f>
        <v>NO</v>
      </c>
      <c r="J617" s="43"/>
    </row>
    <row r="618" spans="2:10" ht="15.75" x14ac:dyDescent="0.25">
      <c r="B618" s="1">
        <v>609</v>
      </c>
      <c r="C618" s="19">
        <v>6</v>
      </c>
      <c r="D618" s="20" t="s">
        <v>87</v>
      </c>
      <c r="E618" s="19">
        <v>63844</v>
      </c>
      <c r="F618" s="19" t="s">
        <v>71</v>
      </c>
      <c r="G618" s="19" t="s">
        <v>92</v>
      </c>
      <c r="H618" s="19" t="s">
        <v>9</v>
      </c>
      <c r="I618" s="8" t="str">
        <f>IFERROR(VLOOKUP(E618,'SDP Aprobados'!$B$3:$C$1000,2,FALSE),"NO")</f>
        <v>NO</v>
      </c>
      <c r="J618" s="43"/>
    </row>
    <row r="619" spans="2:10" ht="15.75" x14ac:dyDescent="0.25">
      <c r="B619" s="1">
        <v>610</v>
      </c>
      <c r="C619" s="19">
        <v>6</v>
      </c>
      <c r="D619" s="20" t="s">
        <v>87</v>
      </c>
      <c r="E619" s="19">
        <v>64773</v>
      </c>
      <c r="F619" s="19" t="s">
        <v>71</v>
      </c>
      <c r="G619" s="19" t="s">
        <v>92</v>
      </c>
      <c r="H619" s="19" t="s">
        <v>9</v>
      </c>
      <c r="I619" s="8" t="str">
        <f>IFERROR(VLOOKUP(E619,'SDP Aprobados'!$B$3:$C$1000,2,FALSE),"NO")</f>
        <v>NO</v>
      </c>
      <c r="J619" s="43"/>
    </row>
    <row r="620" spans="2:10" ht="15.75" x14ac:dyDescent="0.25">
      <c r="B620" s="1">
        <v>611</v>
      </c>
      <c r="C620" s="19">
        <v>6</v>
      </c>
      <c r="D620" s="20" t="s">
        <v>87</v>
      </c>
      <c r="E620" s="19">
        <v>64774</v>
      </c>
      <c r="F620" s="19" t="s">
        <v>71</v>
      </c>
      <c r="G620" s="19" t="s">
        <v>92</v>
      </c>
      <c r="H620" s="19" t="s">
        <v>9</v>
      </c>
      <c r="I620" s="8" t="str">
        <f>IFERROR(VLOOKUP(E620,'SDP Aprobados'!$B$3:$C$1000,2,FALSE),"NO")</f>
        <v>NO</v>
      </c>
      <c r="J620" s="43"/>
    </row>
    <row r="621" spans="2:10" ht="15.75" x14ac:dyDescent="0.25">
      <c r="B621" s="1">
        <v>612</v>
      </c>
      <c r="C621" s="19">
        <v>6</v>
      </c>
      <c r="D621" s="20" t="s">
        <v>87</v>
      </c>
      <c r="E621" s="19">
        <v>64775</v>
      </c>
      <c r="F621" s="19" t="s">
        <v>71</v>
      </c>
      <c r="G621" s="19" t="s">
        <v>92</v>
      </c>
      <c r="H621" s="19" t="s">
        <v>9</v>
      </c>
      <c r="I621" s="8" t="str">
        <f>IFERROR(VLOOKUP(E621,'SDP Aprobados'!$B$3:$C$1000,2,FALSE),"NO")</f>
        <v>NO</v>
      </c>
      <c r="J621" s="43"/>
    </row>
    <row r="622" spans="2:10" ht="15.75" x14ac:dyDescent="0.25">
      <c r="B622" s="1">
        <v>613</v>
      </c>
      <c r="C622" s="19">
        <v>6</v>
      </c>
      <c r="D622" s="20" t="s">
        <v>87</v>
      </c>
      <c r="E622" s="19">
        <v>64776</v>
      </c>
      <c r="F622" s="19" t="s">
        <v>71</v>
      </c>
      <c r="G622" s="19" t="s">
        <v>92</v>
      </c>
      <c r="H622" s="19" t="s">
        <v>9</v>
      </c>
      <c r="I622" s="8" t="s">
        <v>72</v>
      </c>
      <c r="J622" s="22" t="s">
        <v>103</v>
      </c>
    </row>
    <row r="623" spans="2:10" ht="15.75" x14ac:dyDescent="0.25">
      <c r="B623" s="1">
        <v>614</v>
      </c>
      <c r="C623" s="19">
        <v>6</v>
      </c>
      <c r="D623" s="20" t="s">
        <v>87</v>
      </c>
      <c r="E623" s="19">
        <v>64777</v>
      </c>
      <c r="F623" s="19" t="s">
        <v>71</v>
      </c>
      <c r="G623" s="19" t="s">
        <v>92</v>
      </c>
      <c r="H623" s="19" t="s">
        <v>9</v>
      </c>
      <c r="I623" s="8" t="str">
        <f>IFERROR(VLOOKUP(E623,'SDP Aprobados'!$B$3:$C$1000,2,FALSE),"NO")</f>
        <v>NO</v>
      </c>
      <c r="J623" s="43"/>
    </row>
    <row r="624" spans="2:10" ht="15.75" x14ac:dyDescent="0.25">
      <c r="B624" s="1">
        <v>615</v>
      </c>
      <c r="C624" s="19">
        <v>6</v>
      </c>
      <c r="D624" s="20" t="s">
        <v>87</v>
      </c>
      <c r="E624" s="19">
        <v>64778</v>
      </c>
      <c r="F624" s="19" t="s">
        <v>71</v>
      </c>
      <c r="G624" s="19" t="s">
        <v>92</v>
      </c>
      <c r="H624" s="19" t="s">
        <v>9</v>
      </c>
      <c r="I624" s="8" t="str">
        <f>IFERROR(VLOOKUP(E624,'SDP Aprobados'!$B$3:$C$1000,2,FALSE),"NO")</f>
        <v>SI</v>
      </c>
      <c r="J624" s="43"/>
    </row>
    <row r="625" spans="2:10" ht="15.75" x14ac:dyDescent="0.25">
      <c r="B625" s="1">
        <v>616</v>
      </c>
      <c r="C625" s="19">
        <v>6</v>
      </c>
      <c r="D625" s="20" t="s">
        <v>87</v>
      </c>
      <c r="E625" s="19">
        <v>46438</v>
      </c>
      <c r="F625" s="19" t="s">
        <v>71</v>
      </c>
      <c r="G625" s="19" t="s">
        <v>92</v>
      </c>
      <c r="H625" s="19" t="s">
        <v>52</v>
      </c>
      <c r="I625" s="8" t="str">
        <f>IFERROR(VLOOKUP(E625,'SDP Aprobados'!$B$3:$C$1000,2,FALSE),"NO")</f>
        <v>NO</v>
      </c>
      <c r="J625" s="43"/>
    </row>
    <row r="626" spans="2:10" ht="15.75" x14ac:dyDescent="0.25">
      <c r="B626" s="1">
        <v>617</v>
      </c>
      <c r="C626" s="19">
        <v>6</v>
      </c>
      <c r="D626" s="20" t="s">
        <v>87</v>
      </c>
      <c r="E626" s="19">
        <v>46441</v>
      </c>
      <c r="F626" s="19" t="s">
        <v>71</v>
      </c>
      <c r="G626" s="19" t="s">
        <v>92</v>
      </c>
      <c r="H626" s="19" t="s">
        <v>52</v>
      </c>
      <c r="I626" s="8" t="str">
        <f>IFERROR(VLOOKUP(E626,'SDP Aprobados'!$B$3:$C$1000,2,FALSE),"NO")</f>
        <v>NO</v>
      </c>
      <c r="J626" s="43"/>
    </row>
    <row r="627" spans="2:10" ht="15.75" x14ac:dyDescent="0.25">
      <c r="B627" s="1">
        <v>618</v>
      </c>
      <c r="C627" s="19">
        <v>6</v>
      </c>
      <c r="D627" s="20" t="s">
        <v>87</v>
      </c>
      <c r="E627" s="19">
        <v>46442</v>
      </c>
      <c r="F627" s="19" t="s">
        <v>71</v>
      </c>
      <c r="G627" s="19" t="s">
        <v>92</v>
      </c>
      <c r="H627" s="19" t="s">
        <v>52</v>
      </c>
      <c r="I627" s="8" t="str">
        <f>IFERROR(VLOOKUP(E627,'SDP Aprobados'!$B$3:$C$1000,2,FALSE),"NO")</f>
        <v>NO</v>
      </c>
      <c r="J627" s="43"/>
    </row>
    <row r="628" spans="2:10" ht="15.75" x14ac:dyDescent="0.25">
      <c r="B628" s="1">
        <v>619</v>
      </c>
      <c r="C628" s="19">
        <v>6</v>
      </c>
      <c r="D628" s="20" t="s">
        <v>87</v>
      </c>
      <c r="E628" s="19">
        <v>46443</v>
      </c>
      <c r="F628" s="19" t="s">
        <v>71</v>
      </c>
      <c r="G628" s="19" t="s">
        <v>92</v>
      </c>
      <c r="H628" s="19" t="s">
        <v>52</v>
      </c>
      <c r="I628" s="8" t="str">
        <f>IFERROR(VLOOKUP(E628,'SDP Aprobados'!$B$3:$C$1000,2,FALSE),"NO")</f>
        <v>NO</v>
      </c>
      <c r="J628" s="43"/>
    </row>
    <row r="629" spans="2:10" ht="15.75" x14ac:dyDescent="0.25">
      <c r="B629" s="1">
        <v>620</v>
      </c>
      <c r="C629" s="19">
        <v>6</v>
      </c>
      <c r="D629" s="20" t="s">
        <v>87</v>
      </c>
      <c r="E629" s="19">
        <v>46458</v>
      </c>
      <c r="F629" s="19" t="s">
        <v>71</v>
      </c>
      <c r="G629" s="19" t="s">
        <v>92</v>
      </c>
      <c r="H629" s="19" t="s">
        <v>52</v>
      </c>
      <c r="I629" s="8" t="str">
        <f>IFERROR(VLOOKUP(E629,'SDP Aprobados'!$B$3:$C$1000,2,FALSE),"NO")</f>
        <v>NO</v>
      </c>
      <c r="J629" s="43"/>
    </row>
    <row r="630" spans="2:10" ht="15.75" x14ac:dyDescent="0.25">
      <c r="B630" s="1">
        <v>621</v>
      </c>
      <c r="C630" s="19">
        <v>6</v>
      </c>
      <c r="D630" s="20" t="s">
        <v>87</v>
      </c>
      <c r="E630" s="19">
        <v>49436</v>
      </c>
      <c r="F630" s="19" t="s">
        <v>71</v>
      </c>
      <c r="G630" s="19" t="s">
        <v>92</v>
      </c>
      <c r="H630" s="19" t="s">
        <v>52</v>
      </c>
      <c r="I630" s="8" t="str">
        <f>IFERROR(VLOOKUP(E630,'SDP Aprobados'!$B$3:$C$1000,2,FALSE),"NO")</f>
        <v>NO</v>
      </c>
      <c r="J630" s="43"/>
    </row>
    <row r="631" spans="2:10" ht="15.75" x14ac:dyDescent="0.25">
      <c r="B631" s="1">
        <v>622</v>
      </c>
      <c r="C631" s="19">
        <v>6</v>
      </c>
      <c r="D631" s="20" t="s">
        <v>87</v>
      </c>
      <c r="E631" s="19">
        <v>49440</v>
      </c>
      <c r="F631" s="19" t="s">
        <v>71</v>
      </c>
      <c r="G631" s="19" t="s">
        <v>92</v>
      </c>
      <c r="H631" s="19" t="s">
        <v>52</v>
      </c>
      <c r="I631" s="8" t="str">
        <f>IFERROR(VLOOKUP(E631,'SDP Aprobados'!$B$3:$C$1000,2,FALSE),"NO")</f>
        <v>NO</v>
      </c>
      <c r="J631" s="43"/>
    </row>
    <row r="632" spans="2:10" ht="15.75" x14ac:dyDescent="0.25">
      <c r="B632" s="1">
        <v>623</v>
      </c>
      <c r="C632" s="19">
        <v>6</v>
      </c>
      <c r="D632" s="20" t="s">
        <v>87</v>
      </c>
      <c r="E632" s="19">
        <v>50723</v>
      </c>
      <c r="F632" s="19" t="s">
        <v>71</v>
      </c>
      <c r="G632" s="19" t="s">
        <v>92</v>
      </c>
      <c r="H632" s="19" t="s">
        <v>52</v>
      </c>
      <c r="I632" s="8" t="str">
        <f>IFERROR(VLOOKUP(E632,'SDP Aprobados'!$B$3:$C$1000,2,FALSE),"NO")</f>
        <v>NO</v>
      </c>
      <c r="J632" s="43"/>
    </row>
    <row r="633" spans="2:10" ht="15.75" x14ac:dyDescent="0.25">
      <c r="B633" s="1">
        <v>624</v>
      </c>
      <c r="C633" s="19">
        <v>6</v>
      </c>
      <c r="D633" s="20" t="s">
        <v>87</v>
      </c>
      <c r="E633" s="19">
        <v>51384</v>
      </c>
      <c r="F633" s="19" t="s">
        <v>71</v>
      </c>
      <c r="G633" s="19" t="s">
        <v>92</v>
      </c>
      <c r="H633" s="19" t="s">
        <v>52</v>
      </c>
      <c r="I633" s="8" t="str">
        <f>IFERROR(VLOOKUP(E633,'SDP Aprobados'!$B$3:$C$1000,2,FALSE),"NO")</f>
        <v>NO</v>
      </c>
      <c r="J633" s="43"/>
    </row>
    <row r="634" spans="2:10" ht="15.75" x14ac:dyDescent="0.25">
      <c r="B634" s="1">
        <v>625</v>
      </c>
      <c r="C634" s="19">
        <v>6</v>
      </c>
      <c r="D634" s="20" t="s">
        <v>87</v>
      </c>
      <c r="E634" s="19">
        <v>51426</v>
      </c>
      <c r="F634" s="19" t="s">
        <v>71</v>
      </c>
      <c r="G634" s="19" t="s">
        <v>92</v>
      </c>
      <c r="H634" s="19" t="s">
        <v>52</v>
      </c>
      <c r="I634" s="8" t="str">
        <f>IFERROR(VLOOKUP(E634,'SDP Aprobados'!$B$3:$C$1000,2,FALSE),"NO")</f>
        <v>NO</v>
      </c>
      <c r="J634" s="43"/>
    </row>
    <row r="635" spans="2:10" ht="15.75" x14ac:dyDescent="0.25">
      <c r="B635" s="1">
        <v>626</v>
      </c>
      <c r="C635" s="19">
        <v>6</v>
      </c>
      <c r="D635" s="20" t="s">
        <v>87</v>
      </c>
      <c r="E635" s="19">
        <v>53680</v>
      </c>
      <c r="F635" s="19" t="s">
        <v>71</v>
      </c>
      <c r="G635" s="19" t="s">
        <v>92</v>
      </c>
      <c r="H635" s="19" t="s">
        <v>52</v>
      </c>
      <c r="I635" s="8" t="str">
        <f>IFERROR(VLOOKUP(E635,'SDP Aprobados'!$B$3:$C$1000,2,FALSE),"NO")</f>
        <v>NO</v>
      </c>
      <c r="J635" s="43"/>
    </row>
    <row r="636" spans="2:10" ht="15.75" x14ac:dyDescent="0.25">
      <c r="B636" s="1">
        <v>627</v>
      </c>
      <c r="C636" s="19">
        <v>6</v>
      </c>
      <c r="D636" s="20" t="s">
        <v>87</v>
      </c>
      <c r="E636" s="19">
        <v>54763</v>
      </c>
      <c r="F636" s="19" t="s">
        <v>71</v>
      </c>
      <c r="G636" s="19" t="s">
        <v>92</v>
      </c>
      <c r="H636" s="19" t="s">
        <v>52</v>
      </c>
      <c r="I636" s="8" t="str">
        <f>IFERROR(VLOOKUP(E636,'SDP Aprobados'!$B$3:$C$1000,2,FALSE),"NO")</f>
        <v>NO</v>
      </c>
      <c r="J636" s="43"/>
    </row>
    <row r="637" spans="2:10" ht="15.75" x14ac:dyDescent="0.25">
      <c r="B637" s="1">
        <v>628</v>
      </c>
      <c r="C637" s="19">
        <v>6</v>
      </c>
      <c r="D637" s="20" t="s">
        <v>87</v>
      </c>
      <c r="E637" s="19">
        <v>58368</v>
      </c>
      <c r="F637" s="19" t="s">
        <v>71</v>
      </c>
      <c r="G637" s="19" t="s">
        <v>92</v>
      </c>
      <c r="H637" s="19" t="s">
        <v>52</v>
      </c>
      <c r="I637" s="8" t="str">
        <f>IFERROR(VLOOKUP(E637,'SDP Aprobados'!$B$3:$C$1000,2,FALSE),"NO")</f>
        <v>NO</v>
      </c>
      <c r="J637" s="43"/>
    </row>
    <row r="638" spans="2:10" ht="15.75" x14ac:dyDescent="0.25">
      <c r="B638" s="1">
        <v>629</v>
      </c>
      <c r="C638" s="19">
        <v>6</v>
      </c>
      <c r="D638" s="20" t="s">
        <v>87</v>
      </c>
      <c r="E638" s="19">
        <v>58369</v>
      </c>
      <c r="F638" s="19" t="s">
        <v>71</v>
      </c>
      <c r="G638" s="19" t="s">
        <v>92</v>
      </c>
      <c r="H638" s="19" t="s">
        <v>52</v>
      </c>
      <c r="I638" s="8" t="s">
        <v>72</v>
      </c>
      <c r="J638" s="22" t="s">
        <v>103</v>
      </c>
    </row>
    <row r="639" spans="2:10" ht="15.75" x14ac:dyDescent="0.25">
      <c r="B639" s="1">
        <v>630</v>
      </c>
      <c r="C639" s="19">
        <v>6</v>
      </c>
      <c r="D639" s="20" t="s">
        <v>87</v>
      </c>
      <c r="E639" s="19">
        <v>59392</v>
      </c>
      <c r="F639" s="19" t="s">
        <v>71</v>
      </c>
      <c r="G639" s="19" t="s">
        <v>92</v>
      </c>
      <c r="H639" s="19" t="s">
        <v>52</v>
      </c>
      <c r="I639" s="8" t="str">
        <f>IFERROR(VLOOKUP(E639,'SDP Aprobados'!$B$3:$C$1000,2,FALSE),"NO")</f>
        <v>NO</v>
      </c>
      <c r="J639" s="43"/>
    </row>
    <row r="640" spans="2:10" ht="15.75" x14ac:dyDescent="0.25">
      <c r="B640" s="1">
        <v>631</v>
      </c>
      <c r="C640" s="19">
        <v>6</v>
      </c>
      <c r="D640" s="20" t="s">
        <v>87</v>
      </c>
      <c r="E640" s="19">
        <v>60635</v>
      </c>
      <c r="F640" s="19" t="s">
        <v>71</v>
      </c>
      <c r="G640" s="19" t="s">
        <v>92</v>
      </c>
      <c r="H640" s="19" t="s">
        <v>52</v>
      </c>
      <c r="I640" s="8" t="str">
        <f>IFERROR(VLOOKUP(E640,'SDP Aprobados'!$B$3:$C$1000,2,FALSE),"NO")</f>
        <v>SI</v>
      </c>
      <c r="J640" s="43"/>
    </row>
    <row r="641" spans="2:10" ht="15.75" x14ac:dyDescent="0.25">
      <c r="B641" s="1">
        <v>632</v>
      </c>
      <c r="C641" s="19">
        <v>6</v>
      </c>
      <c r="D641" s="20" t="s">
        <v>87</v>
      </c>
      <c r="E641" s="19">
        <v>60636</v>
      </c>
      <c r="F641" s="19" t="s">
        <v>71</v>
      </c>
      <c r="G641" s="19" t="s">
        <v>92</v>
      </c>
      <c r="H641" s="19" t="s">
        <v>52</v>
      </c>
      <c r="I641" s="8" t="str">
        <f>IFERROR(VLOOKUP(E641,'SDP Aprobados'!$B$3:$C$1000,2,FALSE),"NO")</f>
        <v>NO</v>
      </c>
      <c r="J641" s="43"/>
    </row>
    <row r="642" spans="2:10" ht="15.75" x14ac:dyDescent="0.25">
      <c r="B642" s="1">
        <v>633</v>
      </c>
      <c r="C642" s="19">
        <v>6</v>
      </c>
      <c r="D642" s="20" t="s">
        <v>87</v>
      </c>
      <c r="E642" s="19">
        <v>60637</v>
      </c>
      <c r="F642" s="19" t="s">
        <v>71</v>
      </c>
      <c r="G642" s="19" t="s">
        <v>92</v>
      </c>
      <c r="H642" s="19" t="s">
        <v>52</v>
      </c>
      <c r="I642" s="8" t="str">
        <f>IFERROR(VLOOKUP(E642,'SDP Aprobados'!$B$3:$C$1000,2,FALSE),"NO")</f>
        <v>SI</v>
      </c>
      <c r="J642" s="43"/>
    </row>
    <row r="643" spans="2:10" ht="15.75" x14ac:dyDescent="0.25">
      <c r="B643" s="1">
        <v>634</v>
      </c>
      <c r="C643" s="19">
        <v>6</v>
      </c>
      <c r="D643" s="20" t="s">
        <v>87</v>
      </c>
      <c r="E643" s="19">
        <v>61113</v>
      </c>
      <c r="F643" s="19" t="s">
        <v>71</v>
      </c>
      <c r="G643" s="19" t="s">
        <v>92</v>
      </c>
      <c r="H643" s="19" t="s">
        <v>52</v>
      </c>
      <c r="I643" s="8" t="str">
        <f>IFERROR(VLOOKUP(E643,'SDP Aprobados'!$B$3:$C$1000,2,FALSE),"NO")</f>
        <v>NO</v>
      </c>
      <c r="J643" s="43"/>
    </row>
    <row r="644" spans="2:10" ht="15.75" x14ac:dyDescent="0.25">
      <c r="B644" s="1">
        <v>635</v>
      </c>
      <c r="C644" s="19">
        <v>6</v>
      </c>
      <c r="D644" s="20" t="s">
        <v>87</v>
      </c>
      <c r="E644" s="19">
        <v>65075</v>
      </c>
      <c r="F644" s="19" t="s">
        <v>71</v>
      </c>
      <c r="G644" s="19" t="s">
        <v>92</v>
      </c>
      <c r="H644" s="19" t="s">
        <v>52</v>
      </c>
      <c r="I644" s="8" t="str">
        <f>IFERROR(VLOOKUP(E644,'SDP Aprobados'!$B$3:$C$1000,2,FALSE),"NO")</f>
        <v>SI</v>
      </c>
      <c r="J644" s="43"/>
    </row>
    <row r="645" spans="2:10" ht="15.75" x14ac:dyDescent="0.25">
      <c r="B645" s="1">
        <v>636</v>
      </c>
      <c r="C645" s="19">
        <v>6</v>
      </c>
      <c r="D645" s="20" t="s">
        <v>87</v>
      </c>
      <c r="E645" s="19">
        <v>65091</v>
      </c>
      <c r="F645" s="19" t="s">
        <v>71</v>
      </c>
      <c r="G645" s="19" t="s">
        <v>92</v>
      </c>
      <c r="H645" s="19" t="s">
        <v>52</v>
      </c>
      <c r="I645" s="8" t="str">
        <f>IFERROR(VLOOKUP(E645,'SDP Aprobados'!$B$3:$C$1000,2,FALSE),"NO")</f>
        <v>NO</v>
      </c>
      <c r="J645" s="43"/>
    </row>
    <row r="646" spans="2:10" ht="15.75" x14ac:dyDescent="0.25">
      <c r="B646" s="1">
        <v>637</v>
      </c>
      <c r="C646" s="19">
        <v>6</v>
      </c>
      <c r="D646" s="20" t="s">
        <v>87</v>
      </c>
      <c r="E646" s="19">
        <v>65092</v>
      </c>
      <c r="F646" s="19" t="s">
        <v>71</v>
      </c>
      <c r="G646" s="19" t="s">
        <v>92</v>
      </c>
      <c r="H646" s="19" t="s">
        <v>52</v>
      </c>
      <c r="I646" s="8" t="str">
        <f>IFERROR(VLOOKUP(E646,'SDP Aprobados'!$B$3:$C$1000,2,FALSE),"NO")</f>
        <v>NO</v>
      </c>
      <c r="J646" s="43"/>
    </row>
    <row r="647" spans="2:10" ht="15.75" x14ac:dyDescent="0.25">
      <c r="B647" s="1">
        <v>638</v>
      </c>
      <c r="C647" s="19">
        <v>6</v>
      </c>
      <c r="D647" s="20" t="s">
        <v>87</v>
      </c>
      <c r="E647" s="19">
        <v>47679</v>
      </c>
      <c r="F647" s="19" t="s">
        <v>71</v>
      </c>
      <c r="G647" s="19" t="s">
        <v>91</v>
      </c>
      <c r="H647" s="19" t="s">
        <v>14</v>
      </c>
      <c r="I647" s="8" t="str">
        <f>IFERROR(VLOOKUP(E647,'SDP Aprobados'!$B$3:$C$1000,2,FALSE),"NO")</f>
        <v>NO</v>
      </c>
      <c r="J647" s="43"/>
    </row>
    <row r="648" spans="2:10" ht="15.75" x14ac:dyDescent="0.25">
      <c r="B648" s="1">
        <v>639</v>
      </c>
      <c r="C648" s="19">
        <v>6</v>
      </c>
      <c r="D648" s="20" t="s">
        <v>87</v>
      </c>
      <c r="E648" s="19">
        <v>47798</v>
      </c>
      <c r="F648" s="19" t="s">
        <v>71</v>
      </c>
      <c r="G648" s="19" t="s">
        <v>91</v>
      </c>
      <c r="H648" s="19" t="s">
        <v>14</v>
      </c>
      <c r="I648" s="8" t="str">
        <f>IFERROR(VLOOKUP(E648,'SDP Aprobados'!$B$3:$C$1000,2,FALSE),"NO")</f>
        <v>NO</v>
      </c>
      <c r="J648" s="43"/>
    </row>
    <row r="649" spans="2:10" ht="15.75" x14ac:dyDescent="0.25">
      <c r="B649" s="1">
        <v>640</v>
      </c>
      <c r="C649" s="19">
        <v>6</v>
      </c>
      <c r="D649" s="20" t="s">
        <v>87</v>
      </c>
      <c r="E649" s="19">
        <v>47799</v>
      </c>
      <c r="F649" s="19" t="s">
        <v>71</v>
      </c>
      <c r="G649" s="19" t="s">
        <v>91</v>
      </c>
      <c r="H649" s="19" t="s">
        <v>14</v>
      </c>
      <c r="I649" s="8" t="str">
        <f>IFERROR(VLOOKUP(E649,'SDP Aprobados'!$B$3:$C$1000,2,FALSE),"NO")</f>
        <v>NO</v>
      </c>
      <c r="J649" s="43"/>
    </row>
    <row r="650" spans="2:10" ht="15.75" x14ac:dyDescent="0.25">
      <c r="B650" s="1">
        <v>641</v>
      </c>
      <c r="C650" s="19">
        <v>6</v>
      </c>
      <c r="D650" s="20" t="s">
        <v>87</v>
      </c>
      <c r="E650" s="19">
        <v>47800</v>
      </c>
      <c r="F650" s="19" t="s">
        <v>71</v>
      </c>
      <c r="G650" s="19" t="s">
        <v>91</v>
      </c>
      <c r="H650" s="19" t="s">
        <v>14</v>
      </c>
      <c r="I650" s="8" t="str">
        <f>IFERROR(VLOOKUP(E650,'SDP Aprobados'!$B$3:$C$1000,2,FALSE),"NO")</f>
        <v>NO</v>
      </c>
      <c r="J650" s="43"/>
    </row>
    <row r="651" spans="2:10" ht="15.75" x14ac:dyDescent="0.25">
      <c r="B651" s="1">
        <v>642</v>
      </c>
      <c r="C651" s="19">
        <v>6</v>
      </c>
      <c r="D651" s="20" t="s">
        <v>87</v>
      </c>
      <c r="E651" s="19">
        <v>47868</v>
      </c>
      <c r="F651" s="19" t="s">
        <v>71</v>
      </c>
      <c r="G651" s="19" t="s">
        <v>91</v>
      </c>
      <c r="H651" s="19" t="s">
        <v>14</v>
      </c>
      <c r="I651" s="8" t="str">
        <f>IFERROR(VLOOKUP(E651,'SDP Aprobados'!$B$3:$C$1000,2,FALSE),"NO")</f>
        <v>NO</v>
      </c>
      <c r="J651" s="43"/>
    </row>
    <row r="652" spans="2:10" ht="15.75" x14ac:dyDescent="0.25">
      <c r="B652" s="1">
        <v>643</v>
      </c>
      <c r="C652" s="19">
        <v>6</v>
      </c>
      <c r="D652" s="20" t="s">
        <v>87</v>
      </c>
      <c r="E652" s="19">
        <v>47869</v>
      </c>
      <c r="F652" s="19" t="s">
        <v>71</v>
      </c>
      <c r="G652" s="19" t="s">
        <v>91</v>
      </c>
      <c r="H652" s="19" t="s">
        <v>14</v>
      </c>
      <c r="I652" s="8" t="str">
        <f>IFERROR(VLOOKUP(E652,'SDP Aprobados'!$B$3:$C$1000,2,FALSE),"NO")</f>
        <v>NO</v>
      </c>
      <c r="J652" s="43"/>
    </row>
    <row r="653" spans="2:10" ht="15.75" x14ac:dyDescent="0.25">
      <c r="B653" s="1">
        <v>644</v>
      </c>
      <c r="C653" s="19">
        <v>6</v>
      </c>
      <c r="D653" s="20" t="s">
        <v>87</v>
      </c>
      <c r="E653" s="19">
        <v>47870</v>
      </c>
      <c r="F653" s="19" t="s">
        <v>71</v>
      </c>
      <c r="G653" s="19" t="s">
        <v>91</v>
      </c>
      <c r="H653" s="19" t="s">
        <v>14</v>
      </c>
      <c r="I653" s="8" t="str">
        <f>IFERROR(VLOOKUP(E653,'SDP Aprobados'!$B$3:$C$1000,2,FALSE),"NO")</f>
        <v>NO</v>
      </c>
      <c r="J653" s="43"/>
    </row>
    <row r="654" spans="2:10" ht="15.75" x14ac:dyDescent="0.25">
      <c r="B654" s="1">
        <v>645</v>
      </c>
      <c r="C654" s="19">
        <v>6</v>
      </c>
      <c r="D654" s="20" t="s">
        <v>87</v>
      </c>
      <c r="E654" s="19">
        <v>47871</v>
      </c>
      <c r="F654" s="19" t="s">
        <v>71</v>
      </c>
      <c r="G654" s="19" t="s">
        <v>91</v>
      </c>
      <c r="H654" s="19" t="s">
        <v>14</v>
      </c>
      <c r="I654" s="8" t="str">
        <f>IFERROR(VLOOKUP(E654,'SDP Aprobados'!$B$3:$C$1000,2,FALSE),"NO")</f>
        <v>NO</v>
      </c>
      <c r="J654" s="43"/>
    </row>
    <row r="655" spans="2:10" ht="15.75" x14ac:dyDescent="0.25">
      <c r="B655" s="1">
        <v>646</v>
      </c>
      <c r="C655" s="19">
        <v>6</v>
      </c>
      <c r="D655" s="20" t="s">
        <v>87</v>
      </c>
      <c r="E655" s="19">
        <v>47879</v>
      </c>
      <c r="F655" s="19" t="s">
        <v>71</v>
      </c>
      <c r="G655" s="19" t="s">
        <v>91</v>
      </c>
      <c r="H655" s="19" t="s">
        <v>14</v>
      </c>
      <c r="I655" s="8" t="str">
        <f>IFERROR(VLOOKUP(E655,'SDP Aprobados'!$B$3:$C$1000,2,FALSE),"NO")</f>
        <v>SI</v>
      </c>
      <c r="J655" s="43"/>
    </row>
    <row r="656" spans="2:10" ht="15.75" x14ac:dyDescent="0.25">
      <c r="B656" s="1">
        <v>647</v>
      </c>
      <c r="C656" s="19">
        <v>6</v>
      </c>
      <c r="D656" s="20" t="s">
        <v>87</v>
      </c>
      <c r="E656" s="19">
        <v>49396</v>
      </c>
      <c r="F656" s="19" t="s">
        <v>71</v>
      </c>
      <c r="G656" s="19" t="s">
        <v>91</v>
      </c>
      <c r="H656" s="19" t="s">
        <v>14</v>
      </c>
      <c r="I656" s="8" t="str">
        <f>IFERROR(VLOOKUP(E656,'SDP Aprobados'!$B$3:$C$1000,2,FALSE),"NO")</f>
        <v>NO</v>
      </c>
      <c r="J656" s="43"/>
    </row>
    <row r="657" spans="2:10" ht="15.75" x14ac:dyDescent="0.25">
      <c r="B657" s="1">
        <v>648</v>
      </c>
      <c r="C657" s="19">
        <v>6</v>
      </c>
      <c r="D657" s="20" t="s">
        <v>87</v>
      </c>
      <c r="E657" s="19">
        <v>49397</v>
      </c>
      <c r="F657" s="19" t="s">
        <v>71</v>
      </c>
      <c r="G657" s="19" t="s">
        <v>91</v>
      </c>
      <c r="H657" s="19" t="s">
        <v>14</v>
      </c>
      <c r="I657" s="8" t="str">
        <f>IFERROR(VLOOKUP(E657,'SDP Aprobados'!$B$3:$C$1000,2,FALSE),"NO")</f>
        <v>NO</v>
      </c>
      <c r="J657" s="43"/>
    </row>
    <row r="658" spans="2:10" ht="15.75" x14ac:dyDescent="0.25">
      <c r="B658" s="1">
        <v>649</v>
      </c>
      <c r="C658" s="19">
        <v>6</v>
      </c>
      <c r="D658" s="20" t="s">
        <v>87</v>
      </c>
      <c r="E658" s="19">
        <v>50636</v>
      </c>
      <c r="F658" s="19" t="s">
        <v>71</v>
      </c>
      <c r="G658" s="19" t="s">
        <v>91</v>
      </c>
      <c r="H658" s="19" t="s">
        <v>14</v>
      </c>
      <c r="I658" s="8" t="str">
        <f>IFERROR(VLOOKUP(E658,'SDP Aprobados'!$B$3:$C$1000,2,FALSE),"NO")</f>
        <v>SI</v>
      </c>
      <c r="J658" s="43"/>
    </row>
    <row r="659" spans="2:10" ht="15.75" x14ac:dyDescent="0.25">
      <c r="B659" s="1">
        <v>650</v>
      </c>
      <c r="C659" s="19">
        <v>6</v>
      </c>
      <c r="D659" s="20" t="s">
        <v>87</v>
      </c>
      <c r="E659" s="19">
        <v>50637</v>
      </c>
      <c r="F659" s="19" t="s">
        <v>71</v>
      </c>
      <c r="G659" s="19" t="s">
        <v>91</v>
      </c>
      <c r="H659" s="19" t="s">
        <v>14</v>
      </c>
      <c r="I659" s="8" t="str">
        <f>IFERROR(VLOOKUP(E659,'SDP Aprobados'!$B$3:$C$1000,2,FALSE),"NO")</f>
        <v>SI</v>
      </c>
      <c r="J659" s="43"/>
    </row>
    <row r="660" spans="2:10" ht="15.75" x14ac:dyDescent="0.25">
      <c r="B660" s="1">
        <v>651</v>
      </c>
      <c r="C660" s="19">
        <v>6</v>
      </c>
      <c r="D660" s="20" t="s">
        <v>87</v>
      </c>
      <c r="E660" s="19">
        <v>50638</v>
      </c>
      <c r="F660" s="19" t="s">
        <v>71</v>
      </c>
      <c r="G660" s="19" t="s">
        <v>91</v>
      </c>
      <c r="H660" s="19" t="s">
        <v>14</v>
      </c>
      <c r="I660" s="8" t="str">
        <f>IFERROR(VLOOKUP(E660,'SDP Aprobados'!$B$3:$C$1000,2,FALSE),"NO")</f>
        <v>SI</v>
      </c>
      <c r="J660" s="43"/>
    </row>
    <row r="661" spans="2:10" ht="15.75" x14ac:dyDescent="0.25">
      <c r="B661" s="1">
        <v>652</v>
      </c>
      <c r="C661" s="19">
        <v>6</v>
      </c>
      <c r="D661" s="20" t="s">
        <v>87</v>
      </c>
      <c r="E661" s="19">
        <v>50639</v>
      </c>
      <c r="F661" s="19" t="s">
        <v>71</v>
      </c>
      <c r="G661" s="19" t="s">
        <v>91</v>
      </c>
      <c r="H661" s="19" t="s">
        <v>14</v>
      </c>
      <c r="I661" s="8" t="str">
        <f>IFERROR(VLOOKUP(E661,'SDP Aprobados'!$B$3:$C$1000,2,FALSE),"NO")</f>
        <v>SI</v>
      </c>
      <c r="J661" s="43"/>
    </row>
    <row r="662" spans="2:10" ht="15.75" x14ac:dyDescent="0.25">
      <c r="B662" s="1">
        <v>653</v>
      </c>
      <c r="C662" s="19">
        <v>6</v>
      </c>
      <c r="D662" s="20" t="s">
        <v>87</v>
      </c>
      <c r="E662" s="19">
        <v>50640</v>
      </c>
      <c r="F662" s="19" t="s">
        <v>71</v>
      </c>
      <c r="G662" s="19" t="s">
        <v>91</v>
      </c>
      <c r="H662" s="19" t="s">
        <v>14</v>
      </c>
      <c r="I662" s="8" t="str">
        <f>IFERROR(VLOOKUP(E662,'SDP Aprobados'!$B$3:$C$1000,2,FALSE),"NO")</f>
        <v>SI</v>
      </c>
      <c r="J662" s="43"/>
    </row>
    <row r="663" spans="2:10" ht="15.75" x14ac:dyDescent="0.25">
      <c r="B663" s="1">
        <v>654</v>
      </c>
      <c r="C663" s="19">
        <v>6</v>
      </c>
      <c r="D663" s="20" t="s">
        <v>87</v>
      </c>
      <c r="E663" s="19">
        <v>50641</v>
      </c>
      <c r="F663" s="19" t="s">
        <v>71</v>
      </c>
      <c r="G663" s="19" t="s">
        <v>91</v>
      </c>
      <c r="H663" s="19" t="s">
        <v>14</v>
      </c>
      <c r="I663" s="8" t="str">
        <f>IFERROR(VLOOKUP(E663,'SDP Aprobados'!$B$3:$C$1000,2,FALSE),"NO")</f>
        <v>SI</v>
      </c>
      <c r="J663" s="43"/>
    </row>
    <row r="664" spans="2:10" ht="15.75" x14ac:dyDescent="0.25">
      <c r="B664" s="1">
        <v>655</v>
      </c>
      <c r="C664" s="19">
        <v>6</v>
      </c>
      <c r="D664" s="20" t="s">
        <v>87</v>
      </c>
      <c r="E664" s="19">
        <v>50642</v>
      </c>
      <c r="F664" s="19" t="s">
        <v>71</v>
      </c>
      <c r="G664" s="19" t="s">
        <v>91</v>
      </c>
      <c r="H664" s="19" t="s">
        <v>14</v>
      </c>
      <c r="I664" s="8" t="s">
        <v>72</v>
      </c>
      <c r="J664" s="22" t="s">
        <v>103</v>
      </c>
    </row>
    <row r="665" spans="2:10" ht="15.75" x14ac:dyDescent="0.25">
      <c r="B665" s="1">
        <v>656</v>
      </c>
      <c r="C665" s="19">
        <v>6</v>
      </c>
      <c r="D665" s="20" t="s">
        <v>87</v>
      </c>
      <c r="E665" s="19">
        <v>50644</v>
      </c>
      <c r="F665" s="19" t="s">
        <v>71</v>
      </c>
      <c r="G665" s="19" t="s">
        <v>91</v>
      </c>
      <c r="H665" s="19" t="s">
        <v>14</v>
      </c>
      <c r="I665" s="8" t="str">
        <f>IFERROR(VLOOKUP(E665,'SDP Aprobados'!$B$3:$C$1000,2,FALSE),"NO")</f>
        <v>NO</v>
      </c>
      <c r="J665" s="43"/>
    </row>
    <row r="666" spans="2:10" ht="15.75" x14ac:dyDescent="0.25">
      <c r="B666" s="1">
        <v>657</v>
      </c>
      <c r="C666" s="19">
        <v>6</v>
      </c>
      <c r="D666" s="20" t="s">
        <v>87</v>
      </c>
      <c r="E666" s="19">
        <v>50758</v>
      </c>
      <c r="F666" s="19" t="s">
        <v>71</v>
      </c>
      <c r="G666" s="19" t="s">
        <v>91</v>
      </c>
      <c r="H666" s="19" t="s">
        <v>14</v>
      </c>
      <c r="I666" s="8" t="str">
        <f>IFERROR(VLOOKUP(E666,'SDP Aprobados'!$B$3:$C$1000,2,FALSE),"NO")</f>
        <v>NO</v>
      </c>
      <c r="J666" s="43"/>
    </row>
    <row r="667" spans="2:10" ht="15.75" x14ac:dyDescent="0.25">
      <c r="B667" s="1">
        <v>658</v>
      </c>
      <c r="C667" s="19">
        <v>6</v>
      </c>
      <c r="D667" s="20" t="s">
        <v>87</v>
      </c>
      <c r="E667" s="19">
        <v>50759</v>
      </c>
      <c r="F667" s="19" t="s">
        <v>71</v>
      </c>
      <c r="G667" s="19" t="s">
        <v>91</v>
      </c>
      <c r="H667" s="19" t="s">
        <v>14</v>
      </c>
      <c r="I667" s="8" t="str">
        <f>IFERROR(VLOOKUP(E667,'SDP Aprobados'!$B$3:$C$1000,2,FALSE),"NO")</f>
        <v>NO</v>
      </c>
      <c r="J667" s="43"/>
    </row>
    <row r="668" spans="2:10" ht="15.75" x14ac:dyDescent="0.25">
      <c r="B668" s="1">
        <v>659</v>
      </c>
      <c r="C668" s="19">
        <v>6</v>
      </c>
      <c r="D668" s="20" t="s">
        <v>87</v>
      </c>
      <c r="E668" s="19">
        <v>50760</v>
      </c>
      <c r="F668" s="19" t="s">
        <v>71</v>
      </c>
      <c r="G668" s="19" t="s">
        <v>91</v>
      </c>
      <c r="H668" s="19" t="s">
        <v>14</v>
      </c>
      <c r="I668" s="8" t="str">
        <f>IFERROR(VLOOKUP(E668,'SDP Aprobados'!$B$3:$C$1000,2,FALSE),"NO")</f>
        <v>NO</v>
      </c>
      <c r="J668" s="43"/>
    </row>
    <row r="669" spans="2:10" ht="15.75" x14ac:dyDescent="0.25">
      <c r="B669" s="1">
        <v>660</v>
      </c>
      <c r="C669" s="19">
        <v>6</v>
      </c>
      <c r="D669" s="20" t="s">
        <v>87</v>
      </c>
      <c r="E669" s="19">
        <v>51197</v>
      </c>
      <c r="F669" s="19" t="s">
        <v>71</v>
      </c>
      <c r="G669" s="19" t="s">
        <v>91</v>
      </c>
      <c r="H669" s="19" t="s">
        <v>14</v>
      </c>
      <c r="I669" s="8" t="str">
        <f>IFERROR(VLOOKUP(E669,'SDP Aprobados'!$B$3:$C$1000,2,FALSE),"NO")</f>
        <v>NO</v>
      </c>
      <c r="J669" s="43"/>
    </row>
    <row r="670" spans="2:10" ht="15.75" x14ac:dyDescent="0.25">
      <c r="B670" s="1">
        <v>661</v>
      </c>
      <c r="C670" s="19">
        <v>6</v>
      </c>
      <c r="D670" s="20" t="s">
        <v>87</v>
      </c>
      <c r="E670" s="19">
        <v>51238</v>
      </c>
      <c r="F670" s="19" t="s">
        <v>71</v>
      </c>
      <c r="G670" s="19" t="s">
        <v>91</v>
      </c>
      <c r="H670" s="19" t="s">
        <v>14</v>
      </c>
      <c r="I670" s="8" t="str">
        <f>IFERROR(VLOOKUP(E670,'SDP Aprobados'!$B$3:$C$1000,2,FALSE),"NO")</f>
        <v>NO</v>
      </c>
      <c r="J670" s="43"/>
    </row>
    <row r="671" spans="2:10" ht="15.75" x14ac:dyDescent="0.25">
      <c r="B671" s="1">
        <v>662</v>
      </c>
      <c r="C671" s="19">
        <v>6</v>
      </c>
      <c r="D671" s="20" t="s">
        <v>87</v>
      </c>
      <c r="E671" s="19">
        <v>51239</v>
      </c>
      <c r="F671" s="19" t="s">
        <v>71</v>
      </c>
      <c r="G671" s="19" t="s">
        <v>91</v>
      </c>
      <c r="H671" s="19" t="s">
        <v>14</v>
      </c>
      <c r="I671" s="8" t="str">
        <f>IFERROR(VLOOKUP(E671,'SDP Aprobados'!$B$3:$C$1000,2,FALSE),"NO")</f>
        <v>NO</v>
      </c>
      <c r="J671" s="43"/>
    </row>
    <row r="672" spans="2:10" ht="15.75" x14ac:dyDescent="0.25">
      <c r="B672" s="1">
        <v>663</v>
      </c>
      <c r="C672" s="19">
        <v>6</v>
      </c>
      <c r="D672" s="20" t="s">
        <v>87</v>
      </c>
      <c r="E672" s="19">
        <v>51240</v>
      </c>
      <c r="F672" s="19" t="s">
        <v>71</v>
      </c>
      <c r="G672" s="19" t="s">
        <v>91</v>
      </c>
      <c r="H672" s="19" t="s">
        <v>14</v>
      </c>
      <c r="I672" s="8" t="str">
        <f>IFERROR(VLOOKUP(E672,'SDP Aprobados'!$B$3:$C$1000,2,FALSE),"NO")</f>
        <v>SI</v>
      </c>
      <c r="J672" s="43"/>
    </row>
    <row r="673" spans="2:10" ht="15.75" x14ac:dyDescent="0.25">
      <c r="B673" s="1">
        <v>664</v>
      </c>
      <c r="C673" s="19">
        <v>6</v>
      </c>
      <c r="D673" s="20" t="s">
        <v>87</v>
      </c>
      <c r="E673" s="19">
        <v>51352</v>
      </c>
      <c r="F673" s="19" t="s">
        <v>71</v>
      </c>
      <c r="G673" s="19" t="s">
        <v>91</v>
      </c>
      <c r="H673" s="19" t="s">
        <v>14</v>
      </c>
      <c r="I673" s="8" t="str">
        <f>IFERROR(VLOOKUP(E673,'SDP Aprobados'!$B$3:$C$1000,2,FALSE),"NO")</f>
        <v>NO</v>
      </c>
      <c r="J673" s="43"/>
    </row>
    <row r="674" spans="2:10" ht="15.75" x14ac:dyDescent="0.25">
      <c r="B674" s="1">
        <v>665</v>
      </c>
      <c r="C674" s="19">
        <v>6</v>
      </c>
      <c r="D674" s="20" t="s">
        <v>87</v>
      </c>
      <c r="E674" s="19">
        <v>51353</v>
      </c>
      <c r="F674" s="19" t="s">
        <v>71</v>
      </c>
      <c r="G674" s="19" t="s">
        <v>91</v>
      </c>
      <c r="H674" s="19" t="s">
        <v>14</v>
      </c>
      <c r="I674" s="8" t="str">
        <f>IFERROR(VLOOKUP(E674,'SDP Aprobados'!$B$3:$C$1000,2,FALSE),"NO")</f>
        <v>NO</v>
      </c>
      <c r="J674" s="43"/>
    </row>
    <row r="675" spans="2:10" ht="15.75" x14ac:dyDescent="0.25">
      <c r="B675" s="1">
        <v>666</v>
      </c>
      <c r="C675" s="19">
        <v>6</v>
      </c>
      <c r="D675" s="20" t="s">
        <v>87</v>
      </c>
      <c r="E675" s="19">
        <v>51358</v>
      </c>
      <c r="F675" s="19" t="s">
        <v>71</v>
      </c>
      <c r="G675" s="19" t="s">
        <v>91</v>
      </c>
      <c r="H675" s="19" t="s">
        <v>14</v>
      </c>
      <c r="I675" s="8" t="str">
        <f>IFERROR(VLOOKUP(E675,'SDP Aprobados'!$B$3:$C$1000,2,FALSE),"NO")</f>
        <v>NO</v>
      </c>
      <c r="J675" s="43"/>
    </row>
    <row r="676" spans="2:10" ht="15.75" x14ac:dyDescent="0.25">
      <c r="B676" s="1">
        <v>667</v>
      </c>
      <c r="C676" s="19">
        <v>6</v>
      </c>
      <c r="D676" s="20" t="s">
        <v>87</v>
      </c>
      <c r="E676" s="19">
        <v>51382</v>
      </c>
      <c r="F676" s="19" t="s">
        <v>71</v>
      </c>
      <c r="G676" s="19" t="s">
        <v>91</v>
      </c>
      <c r="H676" s="19" t="s">
        <v>14</v>
      </c>
      <c r="I676" s="8" t="str">
        <f>IFERROR(VLOOKUP(E676,'SDP Aprobados'!$B$3:$C$1000,2,FALSE),"NO")</f>
        <v>NO</v>
      </c>
      <c r="J676" s="43"/>
    </row>
    <row r="677" spans="2:10" ht="15.75" x14ac:dyDescent="0.25">
      <c r="B677" s="1">
        <v>668</v>
      </c>
      <c r="C677" s="19">
        <v>6</v>
      </c>
      <c r="D677" s="20" t="s">
        <v>87</v>
      </c>
      <c r="E677" s="19">
        <v>51406</v>
      </c>
      <c r="F677" s="19" t="s">
        <v>71</v>
      </c>
      <c r="G677" s="19" t="s">
        <v>91</v>
      </c>
      <c r="H677" s="19" t="s">
        <v>14</v>
      </c>
      <c r="I677" s="8" t="str">
        <f>IFERROR(VLOOKUP(E677,'SDP Aprobados'!$B$3:$C$1000,2,FALSE),"NO")</f>
        <v>SI</v>
      </c>
      <c r="J677" s="43"/>
    </row>
    <row r="678" spans="2:10" ht="15.75" x14ac:dyDescent="0.25">
      <c r="B678" s="1">
        <v>669</v>
      </c>
      <c r="C678" s="19">
        <v>6</v>
      </c>
      <c r="D678" s="20" t="s">
        <v>87</v>
      </c>
      <c r="E678" s="19">
        <v>51408</v>
      </c>
      <c r="F678" s="19" t="s">
        <v>71</v>
      </c>
      <c r="G678" s="19" t="s">
        <v>91</v>
      </c>
      <c r="H678" s="19" t="s">
        <v>14</v>
      </c>
      <c r="I678" s="8" t="str">
        <f>IFERROR(VLOOKUP(E678,'SDP Aprobados'!$B$3:$C$1000,2,FALSE),"NO")</f>
        <v>NO</v>
      </c>
      <c r="J678" s="43"/>
    </row>
    <row r="679" spans="2:10" ht="15.75" x14ac:dyDescent="0.25">
      <c r="B679" s="1">
        <v>670</v>
      </c>
      <c r="C679" s="19">
        <v>6</v>
      </c>
      <c r="D679" s="20" t="s">
        <v>87</v>
      </c>
      <c r="E679" s="19">
        <v>51431</v>
      </c>
      <c r="F679" s="19" t="s">
        <v>71</v>
      </c>
      <c r="G679" s="19" t="s">
        <v>91</v>
      </c>
      <c r="H679" s="19" t="s">
        <v>14</v>
      </c>
      <c r="I679" s="8" t="str">
        <f>IFERROR(VLOOKUP(E679,'SDP Aprobados'!$B$3:$C$1000,2,FALSE),"NO")</f>
        <v>NO</v>
      </c>
      <c r="J679" s="43"/>
    </row>
    <row r="680" spans="2:10" ht="15.75" x14ac:dyDescent="0.25">
      <c r="B680" s="1">
        <v>671</v>
      </c>
      <c r="C680" s="19">
        <v>6</v>
      </c>
      <c r="D680" s="20" t="s">
        <v>87</v>
      </c>
      <c r="E680" s="19">
        <v>51495</v>
      </c>
      <c r="F680" s="19" t="s">
        <v>71</v>
      </c>
      <c r="G680" s="19" t="s">
        <v>91</v>
      </c>
      <c r="H680" s="19" t="s">
        <v>14</v>
      </c>
      <c r="I680" s="8" t="str">
        <f>IFERROR(VLOOKUP(E680,'SDP Aprobados'!$B$3:$C$1000,2,FALSE),"NO")</f>
        <v>NO</v>
      </c>
      <c r="J680" s="43"/>
    </row>
    <row r="681" spans="2:10" ht="15.75" x14ac:dyDescent="0.25">
      <c r="B681" s="1">
        <v>672</v>
      </c>
      <c r="C681" s="19">
        <v>6</v>
      </c>
      <c r="D681" s="20" t="s">
        <v>87</v>
      </c>
      <c r="E681" s="19">
        <v>51496</v>
      </c>
      <c r="F681" s="19" t="s">
        <v>71</v>
      </c>
      <c r="G681" s="19" t="s">
        <v>91</v>
      </c>
      <c r="H681" s="19" t="s">
        <v>14</v>
      </c>
      <c r="I681" s="8" t="str">
        <f>IFERROR(VLOOKUP(E681,'SDP Aprobados'!$B$3:$C$1000,2,FALSE),"NO")</f>
        <v>NO</v>
      </c>
      <c r="J681" s="43"/>
    </row>
    <row r="682" spans="2:10" ht="15.75" x14ac:dyDescent="0.25">
      <c r="B682" s="1">
        <v>673</v>
      </c>
      <c r="C682" s="19">
        <v>6</v>
      </c>
      <c r="D682" s="20" t="s">
        <v>87</v>
      </c>
      <c r="E682" s="19">
        <v>51515</v>
      </c>
      <c r="F682" s="19" t="s">
        <v>71</v>
      </c>
      <c r="G682" s="19" t="s">
        <v>91</v>
      </c>
      <c r="H682" s="19" t="s">
        <v>14</v>
      </c>
      <c r="I682" s="8" t="str">
        <f>IFERROR(VLOOKUP(E682,'SDP Aprobados'!$B$3:$C$1000,2,FALSE),"NO")</f>
        <v>NO</v>
      </c>
      <c r="J682" s="43"/>
    </row>
    <row r="683" spans="2:10" ht="15.75" x14ac:dyDescent="0.25">
      <c r="B683" s="1">
        <v>674</v>
      </c>
      <c r="C683" s="19">
        <v>6</v>
      </c>
      <c r="D683" s="20" t="s">
        <v>87</v>
      </c>
      <c r="E683" s="19">
        <v>51971</v>
      </c>
      <c r="F683" s="19" t="s">
        <v>71</v>
      </c>
      <c r="G683" s="19" t="s">
        <v>91</v>
      </c>
      <c r="H683" s="19" t="s">
        <v>14</v>
      </c>
      <c r="I683" s="8" t="str">
        <f>IFERROR(VLOOKUP(E683,'SDP Aprobados'!$B$3:$C$1000,2,FALSE),"NO")</f>
        <v>NO</v>
      </c>
      <c r="J683" s="43"/>
    </row>
    <row r="684" spans="2:10" ht="15.75" x14ac:dyDescent="0.25">
      <c r="B684" s="1">
        <v>675</v>
      </c>
      <c r="C684" s="19">
        <v>6</v>
      </c>
      <c r="D684" s="20" t="s">
        <v>87</v>
      </c>
      <c r="E684" s="19">
        <v>52000</v>
      </c>
      <c r="F684" s="19" t="s">
        <v>71</v>
      </c>
      <c r="G684" s="19" t="s">
        <v>91</v>
      </c>
      <c r="H684" s="19" t="s">
        <v>14</v>
      </c>
      <c r="I684" s="8" t="str">
        <f>IFERROR(VLOOKUP(E684,'SDP Aprobados'!$B$3:$C$1000,2,FALSE),"NO")</f>
        <v>NO</v>
      </c>
      <c r="J684" s="43"/>
    </row>
    <row r="685" spans="2:10" ht="15.75" x14ac:dyDescent="0.25">
      <c r="B685" s="1">
        <v>676</v>
      </c>
      <c r="C685" s="19">
        <v>6</v>
      </c>
      <c r="D685" s="20" t="s">
        <v>87</v>
      </c>
      <c r="E685" s="19">
        <v>52001</v>
      </c>
      <c r="F685" s="19" t="s">
        <v>71</v>
      </c>
      <c r="G685" s="19" t="s">
        <v>91</v>
      </c>
      <c r="H685" s="19" t="s">
        <v>14</v>
      </c>
      <c r="I685" s="8" t="str">
        <f>IFERROR(VLOOKUP(E685,'SDP Aprobados'!$B$3:$C$1000,2,FALSE),"NO")</f>
        <v>NO</v>
      </c>
      <c r="J685" s="43"/>
    </row>
    <row r="686" spans="2:10" ht="15.75" x14ac:dyDescent="0.25">
      <c r="B686" s="1">
        <v>677</v>
      </c>
      <c r="C686" s="19">
        <v>6</v>
      </c>
      <c r="D686" s="20" t="s">
        <v>87</v>
      </c>
      <c r="E686" s="19">
        <v>52554</v>
      </c>
      <c r="F686" s="19" t="s">
        <v>71</v>
      </c>
      <c r="G686" s="19" t="s">
        <v>91</v>
      </c>
      <c r="H686" s="19" t="s">
        <v>14</v>
      </c>
      <c r="I686" s="8" t="str">
        <f>IFERROR(VLOOKUP(E686,'SDP Aprobados'!$B$3:$C$1000,2,FALSE),"NO")</f>
        <v>NO</v>
      </c>
      <c r="J686" s="43"/>
    </row>
    <row r="687" spans="2:10" ht="15.75" x14ac:dyDescent="0.25">
      <c r="B687" s="1">
        <v>678</v>
      </c>
      <c r="C687" s="19">
        <v>6</v>
      </c>
      <c r="D687" s="20" t="s">
        <v>87</v>
      </c>
      <c r="E687" s="19">
        <v>54505</v>
      </c>
      <c r="F687" s="19" t="s">
        <v>71</v>
      </c>
      <c r="G687" s="19" t="s">
        <v>91</v>
      </c>
      <c r="H687" s="19" t="s">
        <v>14</v>
      </c>
      <c r="I687" s="8" t="str">
        <f>IFERROR(VLOOKUP(E687,'SDP Aprobados'!$B$3:$C$1000,2,FALSE),"NO")</f>
        <v>SI</v>
      </c>
      <c r="J687" s="43"/>
    </row>
    <row r="688" spans="2:10" ht="15.75" x14ac:dyDescent="0.25">
      <c r="B688" s="1">
        <v>679</v>
      </c>
      <c r="C688" s="19">
        <v>6</v>
      </c>
      <c r="D688" s="20" t="s">
        <v>87</v>
      </c>
      <c r="E688" s="19">
        <v>54523</v>
      </c>
      <c r="F688" s="19" t="s">
        <v>71</v>
      </c>
      <c r="G688" s="19" t="s">
        <v>91</v>
      </c>
      <c r="H688" s="19" t="s">
        <v>14</v>
      </c>
      <c r="I688" s="8" t="str">
        <f>IFERROR(VLOOKUP(E688,'SDP Aprobados'!$B$3:$C$1000,2,FALSE),"NO")</f>
        <v>SI</v>
      </c>
      <c r="J688" s="43"/>
    </row>
    <row r="689" spans="2:10" ht="15.75" x14ac:dyDescent="0.25">
      <c r="B689" s="1">
        <v>680</v>
      </c>
      <c r="C689" s="19">
        <v>6</v>
      </c>
      <c r="D689" s="20" t="s">
        <v>87</v>
      </c>
      <c r="E689" s="19">
        <v>54558</v>
      </c>
      <c r="F689" s="19" t="s">
        <v>71</v>
      </c>
      <c r="G689" s="19" t="s">
        <v>91</v>
      </c>
      <c r="H689" s="19" t="s">
        <v>14</v>
      </c>
      <c r="I689" s="8" t="str">
        <f>IFERROR(VLOOKUP(E689,'SDP Aprobados'!$B$3:$C$1000,2,FALSE),"NO")</f>
        <v>NO</v>
      </c>
      <c r="J689" s="43"/>
    </row>
    <row r="690" spans="2:10" ht="15.75" x14ac:dyDescent="0.25">
      <c r="B690" s="1">
        <v>681</v>
      </c>
      <c r="C690" s="19">
        <v>6</v>
      </c>
      <c r="D690" s="20" t="s">
        <v>87</v>
      </c>
      <c r="E690" s="19">
        <v>54559</v>
      </c>
      <c r="F690" s="19" t="s">
        <v>71</v>
      </c>
      <c r="G690" s="19" t="s">
        <v>91</v>
      </c>
      <c r="H690" s="19" t="s">
        <v>14</v>
      </c>
      <c r="I690" s="8" t="str">
        <f>IFERROR(VLOOKUP(E690,'SDP Aprobados'!$B$3:$C$1000,2,FALSE),"NO")</f>
        <v>NO</v>
      </c>
      <c r="J690" s="43"/>
    </row>
    <row r="691" spans="2:10" ht="15.75" x14ac:dyDescent="0.25">
      <c r="B691" s="1">
        <v>682</v>
      </c>
      <c r="C691" s="19">
        <v>6</v>
      </c>
      <c r="D691" s="20" t="s">
        <v>87</v>
      </c>
      <c r="E691" s="19">
        <v>54560</v>
      </c>
      <c r="F691" s="19" t="s">
        <v>71</v>
      </c>
      <c r="G691" s="19" t="s">
        <v>91</v>
      </c>
      <c r="H691" s="19" t="s">
        <v>14</v>
      </c>
      <c r="I691" s="8" t="str">
        <f>IFERROR(VLOOKUP(E691,'SDP Aprobados'!$B$3:$C$1000,2,FALSE),"NO")</f>
        <v>NO</v>
      </c>
      <c r="J691" s="43"/>
    </row>
    <row r="692" spans="2:10" ht="15.75" x14ac:dyDescent="0.25">
      <c r="B692" s="1">
        <v>683</v>
      </c>
      <c r="C692" s="19">
        <v>6</v>
      </c>
      <c r="D692" s="20" t="s">
        <v>87</v>
      </c>
      <c r="E692" s="19">
        <v>54561</v>
      </c>
      <c r="F692" s="19" t="s">
        <v>71</v>
      </c>
      <c r="G692" s="19" t="s">
        <v>91</v>
      </c>
      <c r="H692" s="19" t="s">
        <v>14</v>
      </c>
      <c r="I692" s="8" t="str">
        <f>IFERROR(VLOOKUP(E692,'SDP Aprobados'!$B$3:$C$1000,2,FALSE),"NO")</f>
        <v>NO</v>
      </c>
      <c r="J692" s="43"/>
    </row>
    <row r="693" spans="2:10" ht="15.75" x14ac:dyDescent="0.25">
      <c r="B693" s="1">
        <v>684</v>
      </c>
      <c r="C693" s="19">
        <v>6</v>
      </c>
      <c r="D693" s="20" t="s">
        <v>87</v>
      </c>
      <c r="E693" s="19">
        <v>54567</v>
      </c>
      <c r="F693" s="19" t="s">
        <v>71</v>
      </c>
      <c r="G693" s="19" t="s">
        <v>91</v>
      </c>
      <c r="H693" s="19" t="s">
        <v>14</v>
      </c>
      <c r="I693" s="8" t="str">
        <f>IFERROR(VLOOKUP(E693,'SDP Aprobados'!$B$3:$C$1000,2,FALSE),"NO")</f>
        <v>SI</v>
      </c>
      <c r="J693" s="43"/>
    </row>
    <row r="694" spans="2:10" ht="15.75" x14ac:dyDescent="0.25">
      <c r="B694" s="1">
        <v>685</v>
      </c>
      <c r="C694" s="19">
        <v>6</v>
      </c>
      <c r="D694" s="20" t="s">
        <v>87</v>
      </c>
      <c r="E694" s="19">
        <v>56181</v>
      </c>
      <c r="F694" s="19" t="s">
        <v>71</v>
      </c>
      <c r="G694" s="19" t="s">
        <v>91</v>
      </c>
      <c r="H694" s="19" t="s">
        <v>14</v>
      </c>
      <c r="I694" s="8" t="str">
        <f>IFERROR(VLOOKUP(E694,'SDP Aprobados'!$B$3:$C$1000,2,FALSE),"NO")</f>
        <v>NO</v>
      </c>
      <c r="J694" s="43"/>
    </row>
    <row r="695" spans="2:10" ht="15.75" x14ac:dyDescent="0.25">
      <c r="B695" s="1">
        <v>686</v>
      </c>
      <c r="C695" s="19">
        <v>6</v>
      </c>
      <c r="D695" s="20" t="s">
        <v>87</v>
      </c>
      <c r="E695" s="19">
        <v>56789</v>
      </c>
      <c r="F695" s="19" t="s">
        <v>71</v>
      </c>
      <c r="G695" s="19" t="s">
        <v>91</v>
      </c>
      <c r="H695" s="19" t="s">
        <v>14</v>
      </c>
      <c r="I695" s="8" t="str">
        <f>IFERROR(VLOOKUP(E695,'SDP Aprobados'!$B$3:$C$1000,2,FALSE),"NO")</f>
        <v>SI</v>
      </c>
      <c r="J695" s="43"/>
    </row>
    <row r="696" spans="2:10" ht="15.75" x14ac:dyDescent="0.25">
      <c r="B696" s="1">
        <v>687</v>
      </c>
      <c r="C696" s="19">
        <v>6</v>
      </c>
      <c r="D696" s="20" t="s">
        <v>87</v>
      </c>
      <c r="E696" s="19">
        <v>57068</v>
      </c>
      <c r="F696" s="19" t="s">
        <v>71</v>
      </c>
      <c r="G696" s="19" t="s">
        <v>91</v>
      </c>
      <c r="H696" s="19" t="s">
        <v>14</v>
      </c>
      <c r="I696" s="8" t="str">
        <f>IFERROR(VLOOKUP(E696,'SDP Aprobados'!$B$3:$C$1000,2,FALSE),"NO")</f>
        <v>NO</v>
      </c>
      <c r="J696" s="43"/>
    </row>
    <row r="697" spans="2:10" ht="15.75" x14ac:dyDescent="0.25">
      <c r="B697" s="1">
        <v>688</v>
      </c>
      <c r="C697" s="19">
        <v>6</v>
      </c>
      <c r="D697" s="20" t="s">
        <v>87</v>
      </c>
      <c r="E697" s="19">
        <v>57069</v>
      </c>
      <c r="F697" s="19" t="s">
        <v>71</v>
      </c>
      <c r="G697" s="19" t="s">
        <v>91</v>
      </c>
      <c r="H697" s="19" t="s">
        <v>14</v>
      </c>
      <c r="I697" s="8" t="str">
        <f>IFERROR(VLOOKUP(E697,'SDP Aprobados'!$B$3:$C$1000,2,FALSE),"NO")</f>
        <v>NO</v>
      </c>
      <c r="J697" s="43"/>
    </row>
    <row r="698" spans="2:10" ht="15.75" x14ac:dyDescent="0.25">
      <c r="B698" s="1">
        <v>689</v>
      </c>
      <c r="C698" s="19">
        <v>6</v>
      </c>
      <c r="D698" s="20" t="s">
        <v>87</v>
      </c>
      <c r="E698" s="19">
        <v>58338</v>
      </c>
      <c r="F698" s="19" t="s">
        <v>71</v>
      </c>
      <c r="G698" s="19" t="s">
        <v>91</v>
      </c>
      <c r="H698" s="19" t="s">
        <v>14</v>
      </c>
      <c r="I698" s="8" t="str">
        <f>IFERROR(VLOOKUP(E698,'SDP Aprobados'!$B$3:$C$1000,2,FALSE),"NO")</f>
        <v>SI</v>
      </c>
      <c r="J698" s="43"/>
    </row>
    <row r="699" spans="2:10" ht="15.75" x14ac:dyDescent="0.25">
      <c r="B699" s="1">
        <v>690</v>
      </c>
      <c r="C699" s="19">
        <v>6</v>
      </c>
      <c r="D699" s="20" t="s">
        <v>87</v>
      </c>
      <c r="E699" s="19">
        <v>58346</v>
      </c>
      <c r="F699" s="19" t="s">
        <v>71</v>
      </c>
      <c r="G699" s="19" t="s">
        <v>91</v>
      </c>
      <c r="H699" s="19" t="s">
        <v>14</v>
      </c>
      <c r="I699" s="8" t="str">
        <f>IFERROR(VLOOKUP(E699,'SDP Aprobados'!$B$3:$C$1000,2,FALSE),"NO")</f>
        <v>NO</v>
      </c>
      <c r="J699" s="43"/>
    </row>
    <row r="700" spans="2:10" ht="15.75" x14ac:dyDescent="0.25">
      <c r="B700" s="1">
        <v>691</v>
      </c>
      <c r="C700" s="19">
        <v>6</v>
      </c>
      <c r="D700" s="20" t="s">
        <v>87</v>
      </c>
      <c r="E700" s="19">
        <v>58462</v>
      </c>
      <c r="F700" s="19" t="s">
        <v>71</v>
      </c>
      <c r="G700" s="19" t="s">
        <v>91</v>
      </c>
      <c r="H700" s="19" t="s">
        <v>14</v>
      </c>
      <c r="I700" s="8" t="str">
        <f>IFERROR(VLOOKUP(E700,'SDP Aprobados'!$B$3:$C$1000,2,FALSE),"NO")</f>
        <v>SI</v>
      </c>
      <c r="J700" s="43"/>
    </row>
    <row r="701" spans="2:10" ht="15.75" x14ac:dyDescent="0.25">
      <c r="B701" s="1">
        <v>692</v>
      </c>
      <c r="C701" s="19">
        <v>6</v>
      </c>
      <c r="D701" s="20" t="s">
        <v>87</v>
      </c>
      <c r="E701" s="19">
        <v>59286</v>
      </c>
      <c r="F701" s="19" t="s">
        <v>71</v>
      </c>
      <c r="G701" s="19" t="s">
        <v>91</v>
      </c>
      <c r="H701" s="19" t="s">
        <v>14</v>
      </c>
      <c r="I701" s="8" t="str">
        <f>IFERROR(VLOOKUP(E701,'SDP Aprobados'!$B$3:$C$1000,2,FALSE),"NO")</f>
        <v>SI</v>
      </c>
      <c r="J701" s="43"/>
    </row>
    <row r="702" spans="2:10" ht="15.75" x14ac:dyDescent="0.25">
      <c r="B702" s="1">
        <v>693</v>
      </c>
      <c r="C702" s="19">
        <v>6</v>
      </c>
      <c r="D702" s="20" t="s">
        <v>87</v>
      </c>
      <c r="E702" s="19">
        <v>59287</v>
      </c>
      <c r="F702" s="19" t="s">
        <v>71</v>
      </c>
      <c r="G702" s="19" t="s">
        <v>91</v>
      </c>
      <c r="H702" s="19" t="s">
        <v>14</v>
      </c>
      <c r="I702" s="8" t="str">
        <f>IFERROR(VLOOKUP(E702,'SDP Aprobados'!$B$3:$C$1000,2,FALSE),"NO")</f>
        <v>SI</v>
      </c>
      <c r="J702" s="43"/>
    </row>
    <row r="703" spans="2:10" ht="15.75" x14ac:dyDescent="0.25">
      <c r="B703" s="1">
        <v>694</v>
      </c>
      <c r="C703" s="19">
        <v>6</v>
      </c>
      <c r="D703" s="20" t="s">
        <v>87</v>
      </c>
      <c r="E703" s="19">
        <v>59288</v>
      </c>
      <c r="F703" s="19" t="s">
        <v>71</v>
      </c>
      <c r="G703" s="19" t="s">
        <v>91</v>
      </c>
      <c r="H703" s="19" t="s">
        <v>14</v>
      </c>
      <c r="I703" s="8" t="str">
        <f>IFERROR(VLOOKUP(E703,'SDP Aprobados'!$B$3:$C$1000,2,FALSE),"NO")</f>
        <v>SI</v>
      </c>
      <c r="J703" s="43"/>
    </row>
    <row r="704" spans="2:10" ht="15.75" x14ac:dyDescent="0.25">
      <c r="B704" s="1">
        <v>695</v>
      </c>
      <c r="C704" s="19">
        <v>6</v>
      </c>
      <c r="D704" s="20" t="s">
        <v>87</v>
      </c>
      <c r="E704" s="19">
        <v>59289</v>
      </c>
      <c r="F704" s="19" t="s">
        <v>71</v>
      </c>
      <c r="G704" s="19" t="s">
        <v>91</v>
      </c>
      <c r="H704" s="19" t="s">
        <v>14</v>
      </c>
      <c r="I704" s="8" t="str">
        <f>IFERROR(VLOOKUP(E704,'SDP Aprobados'!$B$3:$C$1000,2,FALSE),"NO")</f>
        <v>SI</v>
      </c>
      <c r="J704" s="43"/>
    </row>
    <row r="705" spans="2:10" ht="15.75" x14ac:dyDescent="0.25">
      <c r="B705" s="1">
        <v>696</v>
      </c>
      <c r="C705" s="19">
        <v>6</v>
      </c>
      <c r="D705" s="20" t="s">
        <v>87</v>
      </c>
      <c r="E705" s="19">
        <v>60632</v>
      </c>
      <c r="F705" s="19" t="s">
        <v>71</v>
      </c>
      <c r="G705" s="19" t="s">
        <v>91</v>
      </c>
      <c r="H705" s="19" t="s">
        <v>14</v>
      </c>
      <c r="I705" s="8" t="str">
        <f>IFERROR(VLOOKUP(E705,'SDP Aprobados'!$B$3:$C$1000,2,FALSE),"NO")</f>
        <v>SI</v>
      </c>
      <c r="J705" s="43"/>
    </row>
    <row r="706" spans="2:10" ht="15.75" x14ac:dyDescent="0.25">
      <c r="B706" s="1">
        <v>697</v>
      </c>
      <c r="C706" s="19">
        <v>6</v>
      </c>
      <c r="D706" s="20" t="s">
        <v>87</v>
      </c>
      <c r="E706" s="19">
        <v>60633</v>
      </c>
      <c r="F706" s="19" t="s">
        <v>71</v>
      </c>
      <c r="G706" s="19" t="s">
        <v>91</v>
      </c>
      <c r="H706" s="19" t="s">
        <v>14</v>
      </c>
      <c r="I706" s="8" t="str">
        <f>IFERROR(VLOOKUP(E706,'SDP Aprobados'!$B$3:$C$1000,2,FALSE),"NO")</f>
        <v>SI</v>
      </c>
      <c r="J706" s="43"/>
    </row>
    <row r="707" spans="2:10" ht="15.75" x14ac:dyDescent="0.25">
      <c r="B707" s="1">
        <v>698</v>
      </c>
      <c r="C707" s="19">
        <v>6</v>
      </c>
      <c r="D707" s="20" t="s">
        <v>87</v>
      </c>
      <c r="E707" s="19">
        <v>60634</v>
      </c>
      <c r="F707" s="19" t="s">
        <v>71</v>
      </c>
      <c r="G707" s="19" t="s">
        <v>91</v>
      </c>
      <c r="H707" s="19" t="s">
        <v>14</v>
      </c>
      <c r="I707" s="8" t="str">
        <f>IFERROR(VLOOKUP(E707,'SDP Aprobados'!$B$3:$C$1000,2,FALSE),"NO")</f>
        <v>SI</v>
      </c>
      <c r="J707" s="43"/>
    </row>
    <row r="708" spans="2:10" ht="15.75" x14ac:dyDescent="0.25">
      <c r="B708" s="1">
        <v>699</v>
      </c>
      <c r="C708" s="19">
        <v>6</v>
      </c>
      <c r="D708" s="20" t="s">
        <v>87</v>
      </c>
      <c r="E708" s="19">
        <v>60673</v>
      </c>
      <c r="F708" s="19" t="s">
        <v>71</v>
      </c>
      <c r="G708" s="19" t="s">
        <v>91</v>
      </c>
      <c r="H708" s="19" t="s">
        <v>14</v>
      </c>
      <c r="I708" s="8" t="str">
        <f>IFERROR(VLOOKUP(E708,'SDP Aprobados'!$B$3:$C$1000,2,FALSE),"NO")</f>
        <v>SI</v>
      </c>
      <c r="J708" s="43"/>
    </row>
    <row r="709" spans="2:10" ht="15.75" x14ac:dyDescent="0.25">
      <c r="B709" s="1">
        <v>700</v>
      </c>
      <c r="C709" s="19">
        <v>6</v>
      </c>
      <c r="D709" s="20" t="s">
        <v>87</v>
      </c>
      <c r="E709" s="19">
        <v>60791</v>
      </c>
      <c r="F709" s="19" t="s">
        <v>71</v>
      </c>
      <c r="G709" s="19" t="s">
        <v>91</v>
      </c>
      <c r="H709" s="19" t="s">
        <v>14</v>
      </c>
      <c r="I709" s="8" t="str">
        <f>IFERROR(VLOOKUP(E709,'SDP Aprobados'!$B$3:$C$1000,2,FALSE),"NO")</f>
        <v>SI</v>
      </c>
      <c r="J709" s="43"/>
    </row>
    <row r="710" spans="2:10" ht="15.75" x14ac:dyDescent="0.25">
      <c r="B710" s="1">
        <v>701</v>
      </c>
      <c r="C710" s="19">
        <v>6</v>
      </c>
      <c r="D710" s="20" t="s">
        <v>87</v>
      </c>
      <c r="E710" s="19">
        <v>60805</v>
      </c>
      <c r="F710" s="19" t="s">
        <v>71</v>
      </c>
      <c r="G710" s="19" t="s">
        <v>91</v>
      </c>
      <c r="H710" s="19" t="s">
        <v>14</v>
      </c>
      <c r="I710" s="8" t="str">
        <f>IFERROR(VLOOKUP(E710,'SDP Aprobados'!$B$3:$C$1000,2,FALSE),"NO")</f>
        <v>SI</v>
      </c>
      <c r="J710" s="43"/>
    </row>
    <row r="711" spans="2:10" ht="15.75" x14ac:dyDescent="0.25">
      <c r="B711" s="1">
        <v>702</v>
      </c>
      <c r="C711" s="19">
        <v>6</v>
      </c>
      <c r="D711" s="20" t="s">
        <v>87</v>
      </c>
      <c r="E711" s="19">
        <v>60806</v>
      </c>
      <c r="F711" s="19" t="s">
        <v>71</v>
      </c>
      <c r="G711" s="19" t="s">
        <v>91</v>
      </c>
      <c r="H711" s="19" t="s">
        <v>14</v>
      </c>
      <c r="I711" s="8" t="str">
        <f>IFERROR(VLOOKUP(E711,'SDP Aprobados'!$B$3:$C$1000,2,FALSE),"NO")</f>
        <v>SI</v>
      </c>
      <c r="J711" s="43"/>
    </row>
    <row r="712" spans="2:10" ht="15.75" x14ac:dyDescent="0.25">
      <c r="B712" s="1">
        <v>703</v>
      </c>
      <c r="C712" s="19">
        <v>6</v>
      </c>
      <c r="D712" s="20" t="s">
        <v>87</v>
      </c>
      <c r="E712" s="19">
        <v>60807</v>
      </c>
      <c r="F712" s="19" t="s">
        <v>71</v>
      </c>
      <c r="G712" s="19" t="s">
        <v>91</v>
      </c>
      <c r="H712" s="19" t="s">
        <v>14</v>
      </c>
      <c r="I712" s="8" t="str">
        <f>IFERROR(VLOOKUP(E712,'SDP Aprobados'!$B$3:$C$1000,2,FALSE),"NO")</f>
        <v>NO</v>
      </c>
      <c r="J712" s="43"/>
    </row>
    <row r="713" spans="2:10" ht="15.75" x14ac:dyDescent="0.25">
      <c r="B713" s="1">
        <v>704</v>
      </c>
      <c r="C713" s="19">
        <v>6</v>
      </c>
      <c r="D713" s="20" t="s">
        <v>87</v>
      </c>
      <c r="E713" s="19">
        <v>60808</v>
      </c>
      <c r="F713" s="19" t="s">
        <v>71</v>
      </c>
      <c r="G713" s="19" t="s">
        <v>91</v>
      </c>
      <c r="H713" s="19" t="s">
        <v>14</v>
      </c>
      <c r="I713" s="8" t="str">
        <f>IFERROR(VLOOKUP(E713,'SDP Aprobados'!$B$3:$C$1000,2,FALSE),"NO")</f>
        <v>NO</v>
      </c>
      <c r="J713" s="43"/>
    </row>
    <row r="714" spans="2:10" ht="15.75" x14ac:dyDescent="0.25">
      <c r="B714" s="1">
        <v>705</v>
      </c>
      <c r="C714" s="19">
        <v>6</v>
      </c>
      <c r="D714" s="20" t="s">
        <v>87</v>
      </c>
      <c r="E714" s="19">
        <v>60809</v>
      </c>
      <c r="F714" s="19" t="s">
        <v>71</v>
      </c>
      <c r="G714" s="19" t="s">
        <v>91</v>
      </c>
      <c r="H714" s="19" t="s">
        <v>14</v>
      </c>
      <c r="I714" s="8" t="str">
        <f>IFERROR(VLOOKUP(E714,'SDP Aprobados'!$B$3:$C$1000,2,FALSE),"NO")</f>
        <v>SI</v>
      </c>
      <c r="J714" s="43"/>
    </row>
    <row r="715" spans="2:10" ht="15.75" x14ac:dyDescent="0.25">
      <c r="B715" s="1">
        <v>706</v>
      </c>
      <c r="C715" s="19">
        <v>6</v>
      </c>
      <c r="D715" s="20" t="s">
        <v>87</v>
      </c>
      <c r="E715" s="19">
        <v>60810</v>
      </c>
      <c r="F715" s="19" t="s">
        <v>71</v>
      </c>
      <c r="G715" s="19" t="s">
        <v>91</v>
      </c>
      <c r="H715" s="19" t="s">
        <v>14</v>
      </c>
      <c r="I715" s="8" t="str">
        <f>IFERROR(VLOOKUP(E715,'SDP Aprobados'!$B$3:$C$1000,2,FALSE),"NO")</f>
        <v>NO</v>
      </c>
      <c r="J715" s="43"/>
    </row>
    <row r="716" spans="2:10" ht="15.75" x14ac:dyDescent="0.25">
      <c r="B716" s="1">
        <v>707</v>
      </c>
      <c r="C716" s="19">
        <v>6</v>
      </c>
      <c r="D716" s="20" t="s">
        <v>87</v>
      </c>
      <c r="E716" s="19">
        <v>60811</v>
      </c>
      <c r="F716" s="19" t="s">
        <v>71</v>
      </c>
      <c r="G716" s="19" t="s">
        <v>91</v>
      </c>
      <c r="H716" s="19" t="s">
        <v>14</v>
      </c>
      <c r="I716" s="8" t="str">
        <f>IFERROR(VLOOKUP(E716,'SDP Aprobados'!$B$3:$C$1000,2,FALSE),"NO")</f>
        <v>NO</v>
      </c>
      <c r="J716" s="43"/>
    </row>
    <row r="717" spans="2:10" ht="15.75" x14ac:dyDescent="0.25">
      <c r="B717" s="1">
        <v>708</v>
      </c>
      <c r="C717" s="19">
        <v>6</v>
      </c>
      <c r="D717" s="20" t="s">
        <v>87</v>
      </c>
      <c r="E717" s="19">
        <v>60813</v>
      </c>
      <c r="F717" s="19" t="s">
        <v>71</v>
      </c>
      <c r="G717" s="19" t="s">
        <v>91</v>
      </c>
      <c r="H717" s="19" t="s">
        <v>14</v>
      </c>
      <c r="I717" s="8" t="str">
        <f>IFERROR(VLOOKUP(E717,'SDP Aprobados'!$B$3:$C$1000,2,FALSE),"NO")</f>
        <v>NO</v>
      </c>
      <c r="J717" s="43"/>
    </row>
    <row r="718" spans="2:10" ht="15.75" x14ac:dyDescent="0.25">
      <c r="B718" s="1">
        <v>709</v>
      </c>
      <c r="C718" s="19">
        <v>6</v>
      </c>
      <c r="D718" s="20" t="s">
        <v>87</v>
      </c>
      <c r="E718" s="19">
        <v>60814</v>
      </c>
      <c r="F718" s="19" t="s">
        <v>71</v>
      </c>
      <c r="G718" s="19" t="s">
        <v>91</v>
      </c>
      <c r="H718" s="19" t="s">
        <v>14</v>
      </c>
      <c r="I718" s="8" t="str">
        <f>IFERROR(VLOOKUP(E718,'SDP Aprobados'!$B$3:$C$1000,2,FALSE),"NO")</f>
        <v>NO</v>
      </c>
      <c r="J718" s="43"/>
    </row>
    <row r="719" spans="2:10" ht="15.75" x14ac:dyDescent="0.25">
      <c r="B719" s="1">
        <v>710</v>
      </c>
      <c r="C719" s="19">
        <v>6</v>
      </c>
      <c r="D719" s="20" t="s">
        <v>87</v>
      </c>
      <c r="E719" s="19">
        <v>60815</v>
      </c>
      <c r="F719" s="19" t="s">
        <v>71</v>
      </c>
      <c r="G719" s="19" t="s">
        <v>91</v>
      </c>
      <c r="H719" s="19" t="s">
        <v>14</v>
      </c>
      <c r="I719" s="8" t="str">
        <f>IFERROR(VLOOKUP(E719,'SDP Aprobados'!$B$3:$C$1000,2,FALSE),"NO")</f>
        <v>NO</v>
      </c>
      <c r="J719" s="43"/>
    </row>
    <row r="720" spans="2:10" ht="15.75" x14ac:dyDescent="0.25">
      <c r="B720" s="1">
        <v>711</v>
      </c>
      <c r="C720" s="19">
        <v>6</v>
      </c>
      <c r="D720" s="20" t="s">
        <v>87</v>
      </c>
      <c r="E720" s="19">
        <v>60816</v>
      </c>
      <c r="F720" s="19" t="s">
        <v>71</v>
      </c>
      <c r="G720" s="19" t="s">
        <v>91</v>
      </c>
      <c r="H720" s="19" t="s">
        <v>14</v>
      </c>
      <c r="I720" s="8" t="str">
        <f>IFERROR(VLOOKUP(E720,'SDP Aprobados'!$B$3:$C$1000,2,FALSE),"NO")</f>
        <v>NO</v>
      </c>
      <c r="J720" s="43"/>
    </row>
    <row r="721" spans="2:10" ht="15.75" x14ac:dyDescent="0.25">
      <c r="B721" s="1">
        <v>712</v>
      </c>
      <c r="C721" s="19">
        <v>6</v>
      </c>
      <c r="D721" s="20" t="s">
        <v>87</v>
      </c>
      <c r="E721" s="19">
        <v>60835</v>
      </c>
      <c r="F721" s="19" t="s">
        <v>71</v>
      </c>
      <c r="G721" s="19" t="s">
        <v>91</v>
      </c>
      <c r="H721" s="19" t="s">
        <v>14</v>
      </c>
      <c r="I721" s="8" t="str">
        <f>IFERROR(VLOOKUP(E721,'SDP Aprobados'!$B$3:$C$1000,2,FALSE),"NO")</f>
        <v>SI</v>
      </c>
      <c r="J721" s="43"/>
    </row>
    <row r="722" spans="2:10" ht="15.75" x14ac:dyDescent="0.25">
      <c r="B722" s="1">
        <v>713</v>
      </c>
      <c r="C722" s="19">
        <v>6</v>
      </c>
      <c r="D722" s="20" t="s">
        <v>87</v>
      </c>
      <c r="E722" s="19">
        <v>60837</v>
      </c>
      <c r="F722" s="19" t="s">
        <v>71</v>
      </c>
      <c r="G722" s="19" t="s">
        <v>91</v>
      </c>
      <c r="H722" s="19" t="s">
        <v>14</v>
      </c>
      <c r="I722" s="8" t="str">
        <f>IFERROR(VLOOKUP(E722,'SDP Aprobados'!$B$3:$C$1000,2,FALSE),"NO")</f>
        <v>SI</v>
      </c>
      <c r="J722" s="43"/>
    </row>
    <row r="723" spans="2:10" ht="15.75" x14ac:dyDescent="0.25">
      <c r="B723" s="1">
        <v>714</v>
      </c>
      <c r="C723" s="19">
        <v>6</v>
      </c>
      <c r="D723" s="20" t="s">
        <v>87</v>
      </c>
      <c r="E723" s="19">
        <v>60869</v>
      </c>
      <c r="F723" s="19" t="s">
        <v>71</v>
      </c>
      <c r="G723" s="19" t="s">
        <v>91</v>
      </c>
      <c r="H723" s="19" t="s">
        <v>14</v>
      </c>
      <c r="I723" s="8" t="str">
        <f>IFERROR(VLOOKUP(E723,'SDP Aprobados'!$B$3:$C$1000,2,FALSE),"NO")</f>
        <v>SI</v>
      </c>
      <c r="J723" s="43"/>
    </row>
    <row r="724" spans="2:10" ht="15.75" x14ac:dyDescent="0.25">
      <c r="B724" s="1">
        <v>715</v>
      </c>
      <c r="C724" s="19">
        <v>6</v>
      </c>
      <c r="D724" s="20" t="s">
        <v>87</v>
      </c>
      <c r="E724" s="19">
        <v>60870</v>
      </c>
      <c r="F724" s="19" t="s">
        <v>71</v>
      </c>
      <c r="G724" s="19" t="s">
        <v>91</v>
      </c>
      <c r="H724" s="19" t="s">
        <v>14</v>
      </c>
      <c r="I724" s="8" t="str">
        <f>IFERROR(VLOOKUP(E724,'SDP Aprobados'!$B$3:$C$1000,2,FALSE),"NO")</f>
        <v>SI</v>
      </c>
      <c r="J724" s="43"/>
    </row>
    <row r="725" spans="2:10" ht="15.75" x14ac:dyDescent="0.25">
      <c r="B725" s="1">
        <v>716</v>
      </c>
      <c r="C725" s="19">
        <v>6</v>
      </c>
      <c r="D725" s="20" t="s">
        <v>87</v>
      </c>
      <c r="E725" s="19">
        <v>60871</v>
      </c>
      <c r="F725" s="19" t="s">
        <v>71</v>
      </c>
      <c r="G725" s="19" t="s">
        <v>91</v>
      </c>
      <c r="H725" s="19" t="s">
        <v>14</v>
      </c>
      <c r="I725" s="8" t="str">
        <f>IFERROR(VLOOKUP(E725,'SDP Aprobados'!$B$3:$C$1000,2,FALSE),"NO")</f>
        <v>SI</v>
      </c>
      <c r="J725" s="43"/>
    </row>
    <row r="726" spans="2:10" ht="15.75" x14ac:dyDescent="0.25">
      <c r="B726" s="1">
        <v>717</v>
      </c>
      <c r="C726" s="19">
        <v>6</v>
      </c>
      <c r="D726" s="20" t="s">
        <v>87</v>
      </c>
      <c r="E726" s="19">
        <v>60872</v>
      </c>
      <c r="F726" s="19" t="s">
        <v>71</v>
      </c>
      <c r="G726" s="19" t="s">
        <v>91</v>
      </c>
      <c r="H726" s="19" t="s">
        <v>14</v>
      </c>
      <c r="I726" s="8" t="str">
        <f>IFERROR(VLOOKUP(E726,'SDP Aprobados'!$B$3:$C$1000,2,FALSE),"NO")</f>
        <v>SI</v>
      </c>
      <c r="J726" s="43"/>
    </row>
    <row r="727" spans="2:10" ht="15.75" x14ac:dyDescent="0.25">
      <c r="B727" s="1">
        <v>718</v>
      </c>
      <c r="C727" s="19">
        <v>6</v>
      </c>
      <c r="D727" s="20" t="s">
        <v>87</v>
      </c>
      <c r="E727" s="19">
        <v>60873</v>
      </c>
      <c r="F727" s="19" t="s">
        <v>71</v>
      </c>
      <c r="G727" s="19" t="s">
        <v>91</v>
      </c>
      <c r="H727" s="19" t="s">
        <v>14</v>
      </c>
      <c r="I727" s="8" t="str">
        <f>IFERROR(VLOOKUP(E727,'SDP Aprobados'!$B$3:$C$1000,2,FALSE),"NO")</f>
        <v>SI</v>
      </c>
      <c r="J727" s="43"/>
    </row>
    <row r="728" spans="2:10" ht="15.75" x14ac:dyDescent="0.25">
      <c r="B728" s="1">
        <v>719</v>
      </c>
      <c r="C728" s="19">
        <v>6</v>
      </c>
      <c r="D728" s="20" t="s">
        <v>87</v>
      </c>
      <c r="E728" s="19">
        <v>60884</v>
      </c>
      <c r="F728" s="19" t="s">
        <v>71</v>
      </c>
      <c r="G728" s="19" t="s">
        <v>91</v>
      </c>
      <c r="H728" s="19" t="s">
        <v>14</v>
      </c>
      <c r="I728" s="8" t="str">
        <f>IFERROR(VLOOKUP(E728,'SDP Aprobados'!$B$3:$C$1000,2,FALSE),"NO")</f>
        <v>NO</v>
      </c>
      <c r="J728" s="43"/>
    </row>
    <row r="729" spans="2:10" ht="15.75" x14ac:dyDescent="0.25">
      <c r="B729" s="1">
        <v>720</v>
      </c>
      <c r="C729" s="19">
        <v>6</v>
      </c>
      <c r="D729" s="20" t="s">
        <v>87</v>
      </c>
      <c r="E729" s="19">
        <v>60885</v>
      </c>
      <c r="F729" s="19" t="s">
        <v>71</v>
      </c>
      <c r="G729" s="19" t="s">
        <v>91</v>
      </c>
      <c r="H729" s="19" t="s">
        <v>14</v>
      </c>
      <c r="I729" s="8" t="str">
        <f>IFERROR(VLOOKUP(E729,'SDP Aprobados'!$B$3:$C$1000,2,FALSE),"NO")</f>
        <v>NO</v>
      </c>
      <c r="J729" s="43"/>
    </row>
    <row r="730" spans="2:10" ht="15.75" x14ac:dyDescent="0.25">
      <c r="B730" s="1">
        <v>721</v>
      </c>
      <c r="C730" s="19">
        <v>6</v>
      </c>
      <c r="D730" s="20" t="s">
        <v>87</v>
      </c>
      <c r="E730" s="19">
        <v>60886</v>
      </c>
      <c r="F730" s="19" t="s">
        <v>71</v>
      </c>
      <c r="G730" s="19" t="s">
        <v>91</v>
      </c>
      <c r="H730" s="19" t="s">
        <v>14</v>
      </c>
      <c r="I730" s="8" t="str">
        <f>IFERROR(VLOOKUP(E730,'SDP Aprobados'!$B$3:$C$1000,2,FALSE),"NO")</f>
        <v>NO</v>
      </c>
      <c r="J730" s="43"/>
    </row>
    <row r="731" spans="2:10" ht="15.75" x14ac:dyDescent="0.25">
      <c r="B731" s="1">
        <v>722</v>
      </c>
      <c r="C731" s="19">
        <v>6</v>
      </c>
      <c r="D731" s="20" t="s">
        <v>87</v>
      </c>
      <c r="E731" s="19">
        <v>60887</v>
      </c>
      <c r="F731" s="19" t="s">
        <v>71</v>
      </c>
      <c r="G731" s="19" t="s">
        <v>91</v>
      </c>
      <c r="H731" s="19" t="s">
        <v>14</v>
      </c>
      <c r="I731" s="8" t="str">
        <f>IFERROR(VLOOKUP(E731,'SDP Aprobados'!$B$3:$C$1000,2,FALSE),"NO")</f>
        <v>NO</v>
      </c>
      <c r="J731" s="43"/>
    </row>
    <row r="732" spans="2:10" ht="15.75" x14ac:dyDescent="0.25">
      <c r="B732" s="1">
        <v>723</v>
      </c>
      <c r="C732" s="19">
        <v>6</v>
      </c>
      <c r="D732" s="20" t="s">
        <v>87</v>
      </c>
      <c r="E732" s="19">
        <v>60888</v>
      </c>
      <c r="F732" s="19" t="s">
        <v>71</v>
      </c>
      <c r="G732" s="19" t="s">
        <v>91</v>
      </c>
      <c r="H732" s="19" t="s">
        <v>14</v>
      </c>
      <c r="I732" s="8" t="str">
        <f>IFERROR(VLOOKUP(E732,'SDP Aprobados'!$B$3:$C$1000,2,FALSE),"NO")</f>
        <v>NO</v>
      </c>
      <c r="J732" s="43"/>
    </row>
    <row r="733" spans="2:10" ht="15.75" x14ac:dyDescent="0.25">
      <c r="B733" s="1">
        <v>724</v>
      </c>
      <c r="C733" s="19">
        <v>6</v>
      </c>
      <c r="D733" s="20" t="s">
        <v>87</v>
      </c>
      <c r="E733" s="19">
        <v>60889</v>
      </c>
      <c r="F733" s="19" t="s">
        <v>71</v>
      </c>
      <c r="G733" s="19" t="s">
        <v>91</v>
      </c>
      <c r="H733" s="19" t="s">
        <v>14</v>
      </c>
      <c r="I733" s="8" t="str">
        <f>IFERROR(VLOOKUP(E733,'SDP Aprobados'!$B$3:$C$1000,2,FALSE),"NO")</f>
        <v>NO</v>
      </c>
      <c r="J733" s="43"/>
    </row>
    <row r="734" spans="2:10" ht="15.75" x14ac:dyDescent="0.25">
      <c r="B734" s="1">
        <v>725</v>
      </c>
      <c r="C734" s="19">
        <v>6</v>
      </c>
      <c r="D734" s="20" t="s">
        <v>87</v>
      </c>
      <c r="E734" s="19">
        <v>60890</v>
      </c>
      <c r="F734" s="19" t="s">
        <v>71</v>
      </c>
      <c r="G734" s="19" t="s">
        <v>91</v>
      </c>
      <c r="H734" s="19" t="s">
        <v>14</v>
      </c>
      <c r="I734" s="8" t="str">
        <f>IFERROR(VLOOKUP(E734,'SDP Aprobados'!$B$3:$C$1000,2,FALSE),"NO")</f>
        <v>NO</v>
      </c>
      <c r="J734" s="43"/>
    </row>
    <row r="735" spans="2:10" ht="15.75" x14ac:dyDescent="0.25">
      <c r="B735" s="1">
        <v>726</v>
      </c>
      <c r="C735" s="19">
        <v>6</v>
      </c>
      <c r="D735" s="20" t="s">
        <v>87</v>
      </c>
      <c r="E735" s="19">
        <v>60933</v>
      </c>
      <c r="F735" s="19" t="s">
        <v>71</v>
      </c>
      <c r="G735" s="19" t="s">
        <v>91</v>
      </c>
      <c r="H735" s="19" t="s">
        <v>14</v>
      </c>
      <c r="I735" s="8" t="str">
        <f>IFERROR(VLOOKUP(E735,'SDP Aprobados'!$B$3:$C$1000,2,FALSE),"NO")</f>
        <v>NO</v>
      </c>
      <c r="J735" s="43"/>
    </row>
    <row r="736" spans="2:10" ht="15.75" x14ac:dyDescent="0.25">
      <c r="B736" s="1">
        <v>727</v>
      </c>
      <c r="C736" s="19">
        <v>6</v>
      </c>
      <c r="D736" s="20" t="s">
        <v>87</v>
      </c>
      <c r="E736" s="19">
        <v>61129</v>
      </c>
      <c r="F736" s="19" t="s">
        <v>71</v>
      </c>
      <c r="G736" s="19" t="s">
        <v>91</v>
      </c>
      <c r="H736" s="19" t="s">
        <v>14</v>
      </c>
      <c r="I736" s="8" t="str">
        <f>IFERROR(VLOOKUP(E736,'SDP Aprobados'!$B$3:$C$1000,2,FALSE),"NO")</f>
        <v>SI</v>
      </c>
      <c r="J736" s="43"/>
    </row>
    <row r="737" spans="2:10" ht="15.75" x14ac:dyDescent="0.25">
      <c r="B737" s="1">
        <v>728</v>
      </c>
      <c r="C737" s="19">
        <v>6</v>
      </c>
      <c r="D737" s="20" t="s">
        <v>87</v>
      </c>
      <c r="E737" s="19">
        <v>61130</v>
      </c>
      <c r="F737" s="19" t="s">
        <v>71</v>
      </c>
      <c r="G737" s="19" t="s">
        <v>91</v>
      </c>
      <c r="H737" s="19" t="s">
        <v>14</v>
      </c>
      <c r="I737" s="8" t="str">
        <f>IFERROR(VLOOKUP(E737,'SDP Aprobados'!$B$3:$C$1000,2,FALSE),"NO")</f>
        <v>SI</v>
      </c>
      <c r="J737" s="43"/>
    </row>
    <row r="738" spans="2:10" ht="15.75" x14ac:dyDescent="0.25">
      <c r="B738" s="1">
        <v>729</v>
      </c>
      <c r="C738" s="19">
        <v>6</v>
      </c>
      <c r="D738" s="20" t="s">
        <v>87</v>
      </c>
      <c r="E738" s="19">
        <v>61131</v>
      </c>
      <c r="F738" s="19" t="s">
        <v>71</v>
      </c>
      <c r="G738" s="19" t="s">
        <v>91</v>
      </c>
      <c r="H738" s="19" t="s">
        <v>14</v>
      </c>
      <c r="I738" s="8" t="str">
        <f>IFERROR(VLOOKUP(E738,'SDP Aprobados'!$B$3:$C$1000,2,FALSE),"NO")</f>
        <v>SI</v>
      </c>
      <c r="J738" s="43"/>
    </row>
    <row r="739" spans="2:10" ht="15.75" x14ac:dyDescent="0.25">
      <c r="B739" s="1">
        <v>730</v>
      </c>
      <c r="C739" s="19">
        <v>6</v>
      </c>
      <c r="D739" s="20" t="s">
        <v>87</v>
      </c>
      <c r="E739" s="19">
        <v>61132</v>
      </c>
      <c r="F739" s="19" t="s">
        <v>71</v>
      </c>
      <c r="G739" s="19" t="s">
        <v>91</v>
      </c>
      <c r="H739" s="19" t="s">
        <v>14</v>
      </c>
      <c r="I739" s="8" t="str">
        <f>IFERROR(VLOOKUP(E739,'SDP Aprobados'!$B$3:$C$1000,2,FALSE),"NO")</f>
        <v>SI</v>
      </c>
      <c r="J739" s="43"/>
    </row>
    <row r="740" spans="2:10" ht="15.75" x14ac:dyDescent="0.25">
      <c r="B740" s="1">
        <v>731</v>
      </c>
      <c r="C740" s="19">
        <v>6</v>
      </c>
      <c r="D740" s="20" t="s">
        <v>87</v>
      </c>
      <c r="E740" s="19">
        <v>61133</v>
      </c>
      <c r="F740" s="19" t="s">
        <v>71</v>
      </c>
      <c r="G740" s="19" t="s">
        <v>91</v>
      </c>
      <c r="H740" s="19" t="s">
        <v>14</v>
      </c>
      <c r="I740" s="8" t="str">
        <f>IFERROR(VLOOKUP(E740,'SDP Aprobados'!$B$3:$C$1000,2,FALSE),"NO")</f>
        <v>SI</v>
      </c>
      <c r="J740" s="43"/>
    </row>
    <row r="741" spans="2:10" ht="15.75" x14ac:dyDescent="0.25">
      <c r="B741" s="1">
        <v>732</v>
      </c>
      <c r="C741" s="19">
        <v>6</v>
      </c>
      <c r="D741" s="20" t="s">
        <v>87</v>
      </c>
      <c r="E741" s="19">
        <v>62707</v>
      </c>
      <c r="F741" s="19" t="s">
        <v>71</v>
      </c>
      <c r="G741" s="19" t="s">
        <v>91</v>
      </c>
      <c r="H741" s="19" t="s">
        <v>14</v>
      </c>
      <c r="I741" s="8" t="str">
        <f>IFERROR(VLOOKUP(E741,'SDP Aprobados'!$B$3:$C$1000,2,FALSE),"NO")</f>
        <v>SI</v>
      </c>
      <c r="J741" s="43"/>
    </row>
    <row r="742" spans="2:10" ht="15.75" x14ac:dyDescent="0.25">
      <c r="B742" s="1">
        <v>733</v>
      </c>
      <c r="C742" s="19">
        <v>6</v>
      </c>
      <c r="D742" s="20" t="s">
        <v>87</v>
      </c>
      <c r="E742" s="19">
        <v>62767</v>
      </c>
      <c r="F742" s="19" t="s">
        <v>71</v>
      </c>
      <c r="G742" s="19" t="s">
        <v>91</v>
      </c>
      <c r="H742" s="19" t="s">
        <v>14</v>
      </c>
      <c r="I742" s="8" t="str">
        <f>IFERROR(VLOOKUP(E742,'SDP Aprobados'!$B$3:$C$1000,2,FALSE),"NO")</f>
        <v>NO</v>
      </c>
      <c r="J742" s="43"/>
    </row>
    <row r="743" spans="2:10" ht="15.75" x14ac:dyDescent="0.25">
      <c r="B743" s="1">
        <v>734</v>
      </c>
      <c r="C743" s="19">
        <v>6</v>
      </c>
      <c r="D743" s="20" t="s">
        <v>87</v>
      </c>
      <c r="E743" s="19">
        <v>62768</v>
      </c>
      <c r="F743" s="19" t="s">
        <v>71</v>
      </c>
      <c r="G743" s="19" t="s">
        <v>91</v>
      </c>
      <c r="H743" s="19" t="s">
        <v>14</v>
      </c>
      <c r="I743" s="8" t="str">
        <f>IFERROR(VLOOKUP(E743,'SDP Aprobados'!$B$3:$C$1000,2,FALSE),"NO")</f>
        <v>NO</v>
      </c>
      <c r="J743" s="43"/>
    </row>
    <row r="744" spans="2:10" ht="15.75" x14ac:dyDescent="0.25">
      <c r="B744" s="1">
        <v>735</v>
      </c>
      <c r="C744" s="19">
        <v>6</v>
      </c>
      <c r="D744" s="20" t="s">
        <v>87</v>
      </c>
      <c r="E744" s="19">
        <v>62769</v>
      </c>
      <c r="F744" s="19" t="s">
        <v>71</v>
      </c>
      <c r="G744" s="19" t="s">
        <v>91</v>
      </c>
      <c r="H744" s="19" t="s">
        <v>14</v>
      </c>
      <c r="I744" s="8" t="str">
        <f>IFERROR(VLOOKUP(E744,'SDP Aprobados'!$B$3:$C$1000,2,FALSE),"NO")</f>
        <v>NO</v>
      </c>
      <c r="J744" s="43"/>
    </row>
    <row r="745" spans="2:10" ht="15.75" x14ac:dyDescent="0.25">
      <c r="B745" s="1">
        <v>736</v>
      </c>
      <c r="C745" s="19">
        <v>6</v>
      </c>
      <c r="D745" s="20" t="s">
        <v>87</v>
      </c>
      <c r="E745" s="19">
        <v>62771</v>
      </c>
      <c r="F745" s="19" t="s">
        <v>71</v>
      </c>
      <c r="G745" s="19" t="s">
        <v>91</v>
      </c>
      <c r="H745" s="19" t="s">
        <v>14</v>
      </c>
      <c r="I745" s="8" t="str">
        <f>IFERROR(VLOOKUP(E745,'SDP Aprobados'!$B$3:$C$1000,2,FALSE),"NO")</f>
        <v>NO</v>
      </c>
      <c r="J745" s="43"/>
    </row>
    <row r="746" spans="2:10" ht="15.75" x14ac:dyDescent="0.25">
      <c r="B746" s="1">
        <v>737</v>
      </c>
      <c r="C746" s="19">
        <v>6</v>
      </c>
      <c r="D746" s="20" t="s">
        <v>87</v>
      </c>
      <c r="E746" s="19">
        <v>62772</v>
      </c>
      <c r="F746" s="19" t="s">
        <v>71</v>
      </c>
      <c r="G746" s="19" t="s">
        <v>91</v>
      </c>
      <c r="H746" s="19" t="s">
        <v>14</v>
      </c>
      <c r="I746" s="8" t="str">
        <f>IFERROR(VLOOKUP(E746,'SDP Aprobados'!$B$3:$C$1000,2,FALSE),"NO")</f>
        <v>NO</v>
      </c>
      <c r="J746" s="43"/>
    </row>
    <row r="747" spans="2:10" ht="15.75" x14ac:dyDescent="0.25">
      <c r="B747" s="1">
        <v>738</v>
      </c>
      <c r="C747" s="19">
        <v>6</v>
      </c>
      <c r="D747" s="20" t="s">
        <v>87</v>
      </c>
      <c r="E747" s="19">
        <v>62828</v>
      </c>
      <c r="F747" s="19" t="s">
        <v>71</v>
      </c>
      <c r="G747" s="19" t="s">
        <v>91</v>
      </c>
      <c r="H747" s="19" t="s">
        <v>14</v>
      </c>
      <c r="I747" s="8" t="str">
        <f>IFERROR(VLOOKUP(E747,'SDP Aprobados'!$B$3:$C$1000,2,FALSE),"NO")</f>
        <v>NO</v>
      </c>
      <c r="J747" s="43"/>
    </row>
    <row r="748" spans="2:10" ht="15.75" x14ac:dyDescent="0.25">
      <c r="B748" s="1">
        <v>739</v>
      </c>
      <c r="C748" s="19">
        <v>6</v>
      </c>
      <c r="D748" s="20" t="s">
        <v>87</v>
      </c>
      <c r="E748" s="19">
        <v>62910</v>
      </c>
      <c r="F748" s="19" t="s">
        <v>71</v>
      </c>
      <c r="G748" s="19" t="s">
        <v>91</v>
      </c>
      <c r="H748" s="19" t="s">
        <v>14</v>
      </c>
      <c r="I748" s="8" t="str">
        <f>IFERROR(VLOOKUP(E748,'SDP Aprobados'!$B$3:$C$1000,2,FALSE),"NO")</f>
        <v>NO</v>
      </c>
      <c r="J748" s="43"/>
    </row>
    <row r="749" spans="2:10" ht="15.75" x14ac:dyDescent="0.25">
      <c r="B749" s="1">
        <v>740</v>
      </c>
      <c r="C749" s="19">
        <v>6</v>
      </c>
      <c r="D749" s="20" t="s">
        <v>87</v>
      </c>
      <c r="E749" s="19">
        <v>62991</v>
      </c>
      <c r="F749" s="19" t="s">
        <v>71</v>
      </c>
      <c r="G749" s="19" t="s">
        <v>91</v>
      </c>
      <c r="H749" s="19" t="s">
        <v>14</v>
      </c>
      <c r="I749" s="8" t="str">
        <f>IFERROR(VLOOKUP(E749,'SDP Aprobados'!$B$3:$C$1000,2,FALSE),"NO")</f>
        <v>SI</v>
      </c>
      <c r="J749" s="43"/>
    </row>
    <row r="750" spans="2:10" ht="15.75" x14ac:dyDescent="0.25">
      <c r="B750" s="1">
        <v>741</v>
      </c>
      <c r="C750" s="19">
        <v>6</v>
      </c>
      <c r="D750" s="20" t="s">
        <v>87</v>
      </c>
      <c r="E750" s="19">
        <v>62992</v>
      </c>
      <c r="F750" s="19" t="s">
        <v>71</v>
      </c>
      <c r="G750" s="19" t="s">
        <v>91</v>
      </c>
      <c r="H750" s="19" t="s">
        <v>14</v>
      </c>
      <c r="I750" s="8" t="str">
        <f>IFERROR(VLOOKUP(E750,'SDP Aprobados'!$B$3:$C$1000,2,FALSE),"NO")</f>
        <v>SI</v>
      </c>
      <c r="J750" s="43"/>
    </row>
    <row r="751" spans="2:10" ht="15.75" x14ac:dyDescent="0.25">
      <c r="B751" s="1">
        <v>742</v>
      </c>
      <c r="C751" s="19">
        <v>6</v>
      </c>
      <c r="D751" s="20" t="s">
        <v>87</v>
      </c>
      <c r="E751" s="19">
        <v>63458</v>
      </c>
      <c r="F751" s="19" t="s">
        <v>71</v>
      </c>
      <c r="G751" s="19" t="s">
        <v>91</v>
      </c>
      <c r="H751" s="19" t="s">
        <v>14</v>
      </c>
      <c r="I751" s="8" t="str">
        <f>IFERROR(VLOOKUP(E751,'SDP Aprobados'!$B$3:$C$1000,2,FALSE),"NO")</f>
        <v>NO</v>
      </c>
      <c r="J751" s="43"/>
    </row>
    <row r="752" spans="2:10" ht="15.75" x14ac:dyDescent="0.25">
      <c r="B752" s="1">
        <v>743</v>
      </c>
      <c r="C752" s="19">
        <v>6</v>
      </c>
      <c r="D752" s="20" t="s">
        <v>87</v>
      </c>
      <c r="E752" s="19">
        <v>64820</v>
      </c>
      <c r="F752" s="19" t="s">
        <v>71</v>
      </c>
      <c r="G752" s="19" t="s">
        <v>91</v>
      </c>
      <c r="H752" s="19" t="s">
        <v>14</v>
      </c>
      <c r="I752" s="8" t="str">
        <f>IFERROR(VLOOKUP(E752,'SDP Aprobados'!$B$3:$C$1000,2,FALSE),"NO")</f>
        <v>SI</v>
      </c>
      <c r="J752" s="43"/>
    </row>
    <row r="753" spans="2:10" ht="15.75" x14ac:dyDescent="0.25">
      <c r="B753" s="1">
        <v>744</v>
      </c>
      <c r="C753" s="19">
        <v>6</v>
      </c>
      <c r="D753" s="20" t="s">
        <v>87</v>
      </c>
      <c r="E753" s="19">
        <v>64922</v>
      </c>
      <c r="F753" s="19" t="s">
        <v>71</v>
      </c>
      <c r="G753" s="19" t="s">
        <v>91</v>
      </c>
      <c r="H753" s="19" t="s">
        <v>14</v>
      </c>
      <c r="I753" s="8" t="str">
        <f>IFERROR(VLOOKUP(E753,'SDP Aprobados'!$B$3:$C$1000,2,FALSE),"NO")</f>
        <v>NO</v>
      </c>
      <c r="J753" s="43"/>
    </row>
    <row r="754" spans="2:10" ht="15.75" x14ac:dyDescent="0.25">
      <c r="B754" s="1">
        <v>745</v>
      </c>
      <c r="C754" s="19">
        <v>6</v>
      </c>
      <c r="D754" s="20" t="s">
        <v>87</v>
      </c>
      <c r="E754" s="19">
        <v>65020</v>
      </c>
      <c r="F754" s="19" t="s">
        <v>71</v>
      </c>
      <c r="G754" s="19" t="s">
        <v>91</v>
      </c>
      <c r="H754" s="19" t="s">
        <v>14</v>
      </c>
      <c r="I754" s="8" t="str">
        <f>IFERROR(VLOOKUP(E754,'SDP Aprobados'!$B$3:$C$1000,2,FALSE),"NO")</f>
        <v>SI</v>
      </c>
      <c r="J754" s="43"/>
    </row>
    <row r="755" spans="2:10" ht="15.75" x14ac:dyDescent="0.25">
      <c r="B755" s="1">
        <v>746</v>
      </c>
      <c r="C755" s="19">
        <v>6</v>
      </c>
      <c r="D755" s="20" t="s">
        <v>87</v>
      </c>
      <c r="E755" s="19">
        <v>65021</v>
      </c>
      <c r="F755" s="19" t="s">
        <v>71</v>
      </c>
      <c r="G755" s="19" t="s">
        <v>91</v>
      </c>
      <c r="H755" s="19" t="s">
        <v>14</v>
      </c>
      <c r="I755" s="8" t="s">
        <v>72</v>
      </c>
      <c r="J755" s="22" t="s">
        <v>103</v>
      </c>
    </row>
    <row r="756" spans="2:10" ht="15.75" x14ac:dyDescent="0.25">
      <c r="B756" s="1">
        <v>747</v>
      </c>
      <c r="C756" s="19">
        <v>6</v>
      </c>
      <c r="D756" s="20" t="s">
        <v>87</v>
      </c>
      <c r="E756" s="19">
        <v>65022</v>
      </c>
      <c r="F756" s="19" t="s">
        <v>71</v>
      </c>
      <c r="G756" s="19" t="s">
        <v>91</v>
      </c>
      <c r="H756" s="19" t="s">
        <v>14</v>
      </c>
      <c r="I756" s="8" t="str">
        <f>IFERROR(VLOOKUP(E756,'SDP Aprobados'!$B$3:$C$1000,2,FALSE),"NO")</f>
        <v>SI</v>
      </c>
      <c r="J756" s="43"/>
    </row>
    <row r="757" spans="2:10" ht="15.75" x14ac:dyDescent="0.25">
      <c r="B757" s="1">
        <v>748</v>
      </c>
      <c r="C757" s="19">
        <v>6</v>
      </c>
      <c r="D757" s="20" t="s">
        <v>87</v>
      </c>
      <c r="E757" s="19">
        <v>65024</v>
      </c>
      <c r="F757" s="19" t="s">
        <v>71</v>
      </c>
      <c r="G757" s="19" t="s">
        <v>91</v>
      </c>
      <c r="H757" s="19" t="s">
        <v>14</v>
      </c>
      <c r="I757" s="8" t="str">
        <f>IFERROR(VLOOKUP(E757,'SDP Aprobados'!$B$3:$C$1000,2,FALSE),"NO")</f>
        <v>SI</v>
      </c>
      <c r="J757" s="43"/>
    </row>
    <row r="758" spans="2:10" ht="15.75" x14ac:dyDescent="0.25">
      <c r="B758" s="1">
        <v>749</v>
      </c>
      <c r="C758" s="19">
        <v>6</v>
      </c>
      <c r="D758" s="20" t="s">
        <v>87</v>
      </c>
      <c r="E758" s="19">
        <v>65025</v>
      </c>
      <c r="F758" s="19" t="s">
        <v>71</v>
      </c>
      <c r="G758" s="19" t="s">
        <v>91</v>
      </c>
      <c r="H758" s="19" t="s">
        <v>14</v>
      </c>
      <c r="I758" s="8" t="str">
        <f>IFERROR(VLOOKUP(E758,'SDP Aprobados'!$B$3:$C$1000,2,FALSE),"NO")</f>
        <v>SI</v>
      </c>
      <c r="J758" s="43"/>
    </row>
    <row r="759" spans="2:10" ht="15.75" x14ac:dyDescent="0.25">
      <c r="B759" s="1">
        <v>750</v>
      </c>
      <c r="C759" s="19">
        <v>6</v>
      </c>
      <c r="D759" s="20" t="s">
        <v>87</v>
      </c>
      <c r="E759" s="19">
        <v>65026</v>
      </c>
      <c r="F759" s="19" t="s">
        <v>71</v>
      </c>
      <c r="G759" s="19" t="s">
        <v>91</v>
      </c>
      <c r="H759" s="19" t="s">
        <v>7</v>
      </c>
      <c r="I759" s="8" t="str">
        <f>IFERROR(VLOOKUP(E759,'SDP Aprobados'!$B$3:$C$1000,2,FALSE),"NO")</f>
        <v>SI</v>
      </c>
      <c r="J759" s="43"/>
    </row>
    <row r="760" spans="2:10" ht="15.75" x14ac:dyDescent="0.25">
      <c r="B760" s="1">
        <v>751</v>
      </c>
      <c r="C760" s="19">
        <v>6</v>
      </c>
      <c r="D760" s="20" t="s">
        <v>87</v>
      </c>
      <c r="E760" s="19">
        <v>65027</v>
      </c>
      <c r="F760" s="19" t="s">
        <v>71</v>
      </c>
      <c r="G760" s="19" t="s">
        <v>91</v>
      </c>
      <c r="H760" s="19" t="s">
        <v>7</v>
      </c>
      <c r="I760" s="8" t="str">
        <f>IFERROR(VLOOKUP(E760,'SDP Aprobados'!$B$3:$C$1000,2,FALSE),"NO")</f>
        <v>SI</v>
      </c>
      <c r="J760" s="43"/>
    </row>
    <row r="761" spans="2:10" ht="15.75" x14ac:dyDescent="0.25">
      <c r="B761" s="1">
        <v>752</v>
      </c>
      <c r="C761" s="19">
        <v>6</v>
      </c>
      <c r="D761" s="20" t="s">
        <v>87</v>
      </c>
      <c r="E761" s="19">
        <v>65028</v>
      </c>
      <c r="F761" s="19" t="s">
        <v>71</v>
      </c>
      <c r="G761" s="19" t="s">
        <v>91</v>
      </c>
      <c r="H761" s="19" t="s">
        <v>7</v>
      </c>
      <c r="I761" s="8" t="str">
        <f>IFERROR(VLOOKUP(E761,'SDP Aprobados'!$B$3:$C$1000,2,FALSE),"NO")</f>
        <v>SI</v>
      </c>
      <c r="J761" s="43"/>
    </row>
    <row r="762" spans="2:10" ht="15.75" x14ac:dyDescent="0.25">
      <c r="B762" s="1">
        <v>753</v>
      </c>
      <c r="C762" s="19">
        <v>6</v>
      </c>
      <c r="D762" s="20" t="s">
        <v>87</v>
      </c>
      <c r="E762" s="19">
        <v>65029</v>
      </c>
      <c r="F762" s="19" t="s">
        <v>71</v>
      </c>
      <c r="G762" s="19" t="s">
        <v>91</v>
      </c>
      <c r="H762" s="19" t="s">
        <v>7</v>
      </c>
      <c r="I762" s="8" t="str">
        <f>IFERROR(VLOOKUP(E762,'SDP Aprobados'!$B$3:$C$1000,2,FALSE),"NO")</f>
        <v>SI</v>
      </c>
      <c r="J762" s="43"/>
    </row>
    <row r="763" spans="2:10" ht="15.75" x14ac:dyDescent="0.25">
      <c r="B763" s="1">
        <v>754</v>
      </c>
      <c r="C763" s="19">
        <v>6</v>
      </c>
      <c r="D763" s="20" t="s">
        <v>87</v>
      </c>
      <c r="E763" s="19">
        <v>65030</v>
      </c>
      <c r="F763" s="19" t="s">
        <v>71</v>
      </c>
      <c r="G763" s="19" t="s">
        <v>91</v>
      </c>
      <c r="H763" s="19" t="s">
        <v>7</v>
      </c>
      <c r="I763" s="8" t="str">
        <f>IFERROR(VLOOKUP(E763,'SDP Aprobados'!$B$3:$C$1000,2,FALSE),"NO")</f>
        <v>SI</v>
      </c>
      <c r="J763" s="43"/>
    </row>
    <row r="764" spans="2:10" ht="15.75" x14ac:dyDescent="0.25">
      <c r="B764" s="1">
        <v>755</v>
      </c>
      <c r="C764" s="19">
        <v>6</v>
      </c>
      <c r="D764" s="20" t="s">
        <v>87</v>
      </c>
      <c r="E764" s="19">
        <v>65031</v>
      </c>
      <c r="F764" s="19" t="s">
        <v>71</v>
      </c>
      <c r="G764" s="19" t="s">
        <v>91</v>
      </c>
      <c r="H764" s="19" t="s">
        <v>7</v>
      </c>
      <c r="I764" s="8" t="str">
        <f>IFERROR(VLOOKUP(E764,'SDP Aprobados'!$B$3:$C$1000,2,FALSE),"NO")</f>
        <v>SI</v>
      </c>
      <c r="J764" s="43"/>
    </row>
    <row r="765" spans="2:10" ht="15.75" x14ac:dyDescent="0.25">
      <c r="B765" s="1">
        <v>756</v>
      </c>
      <c r="C765" s="19">
        <v>6</v>
      </c>
      <c r="D765" s="20" t="s">
        <v>87</v>
      </c>
      <c r="E765" s="19">
        <v>65032</v>
      </c>
      <c r="F765" s="19" t="s">
        <v>71</v>
      </c>
      <c r="G765" s="19" t="s">
        <v>91</v>
      </c>
      <c r="H765" s="19" t="s">
        <v>14</v>
      </c>
      <c r="I765" s="8" t="str">
        <f>IFERROR(VLOOKUP(E765,'SDP Aprobados'!$B$3:$C$1000,2,FALSE),"NO")</f>
        <v>SI</v>
      </c>
      <c r="J765" s="43"/>
    </row>
    <row r="766" spans="2:10" ht="15.75" x14ac:dyDescent="0.25">
      <c r="B766" s="1">
        <v>757</v>
      </c>
      <c r="C766" s="19">
        <v>6</v>
      </c>
      <c r="D766" s="20" t="s">
        <v>87</v>
      </c>
      <c r="E766" s="19">
        <v>65033</v>
      </c>
      <c r="F766" s="19" t="s">
        <v>71</v>
      </c>
      <c r="G766" s="19" t="s">
        <v>91</v>
      </c>
      <c r="H766" s="19" t="s">
        <v>14</v>
      </c>
      <c r="I766" s="8" t="str">
        <f>IFERROR(VLOOKUP(E766,'SDP Aprobados'!$B$3:$C$1000,2,FALSE),"NO")</f>
        <v>SI</v>
      </c>
      <c r="J766" s="43"/>
    </row>
    <row r="767" spans="2:10" ht="15.75" x14ac:dyDescent="0.25">
      <c r="B767" s="1">
        <v>758</v>
      </c>
      <c r="C767" s="19">
        <v>6</v>
      </c>
      <c r="D767" s="20" t="s">
        <v>87</v>
      </c>
      <c r="E767" s="19">
        <v>65034</v>
      </c>
      <c r="F767" s="19" t="s">
        <v>71</v>
      </c>
      <c r="G767" s="19" t="s">
        <v>91</v>
      </c>
      <c r="H767" s="19" t="s">
        <v>14</v>
      </c>
      <c r="I767" s="8" t="str">
        <f>IFERROR(VLOOKUP(E767,'SDP Aprobados'!$B$3:$C$1000,2,FALSE),"NO")</f>
        <v>SI</v>
      </c>
      <c r="J767" s="43"/>
    </row>
    <row r="768" spans="2:10" ht="15.75" x14ac:dyDescent="0.25">
      <c r="B768" s="1">
        <v>759</v>
      </c>
      <c r="C768" s="19">
        <v>6</v>
      </c>
      <c r="D768" s="20" t="s">
        <v>87</v>
      </c>
      <c r="E768" s="19">
        <v>65035</v>
      </c>
      <c r="F768" s="19" t="s">
        <v>71</v>
      </c>
      <c r="G768" s="19" t="s">
        <v>91</v>
      </c>
      <c r="H768" s="19" t="s">
        <v>14</v>
      </c>
      <c r="I768" s="42" t="s">
        <v>72</v>
      </c>
      <c r="J768" s="22" t="s">
        <v>103</v>
      </c>
    </row>
    <row r="769" spans="2:10" ht="15.75" x14ac:dyDescent="0.25">
      <c r="B769" s="1">
        <v>760</v>
      </c>
      <c r="C769" s="19">
        <v>6</v>
      </c>
      <c r="D769" s="20" t="s">
        <v>87</v>
      </c>
      <c r="E769" s="19">
        <v>65036</v>
      </c>
      <c r="F769" s="19" t="s">
        <v>71</v>
      </c>
      <c r="G769" s="19" t="s">
        <v>91</v>
      </c>
      <c r="H769" s="19" t="s">
        <v>14</v>
      </c>
      <c r="I769" s="8" t="str">
        <f>IFERROR(VLOOKUP(E769,'SDP Aprobados'!$B$3:$C$1000,2,FALSE),"NO")</f>
        <v>SI</v>
      </c>
      <c r="J769" s="43"/>
    </row>
    <row r="770" spans="2:10" ht="15.75" x14ac:dyDescent="0.25">
      <c r="B770" s="1">
        <v>761</v>
      </c>
      <c r="C770" s="19">
        <v>6</v>
      </c>
      <c r="D770" s="20" t="s">
        <v>87</v>
      </c>
      <c r="E770" s="19">
        <v>65037</v>
      </c>
      <c r="F770" s="19" t="s">
        <v>71</v>
      </c>
      <c r="G770" s="19" t="s">
        <v>91</v>
      </c>
      <c r="H770" s="19" t="s">
        <v>14</v>
      </c>
      <c r="I770" s="8" t="str">
        <f>IFERROR(VLOOKUP(E770,'SDP Aprobados'!$B$3:$C$1000,2,FALSE),"NO")</f>
        <v>SI</v>
      </c>
      <c r="J770" s="43"/>
    </row>
    <row r="771" spans="2:10" ht="15.75" x14ac:dyDescent="0.25">
      <c r="B771" s="1">
        <v>762</v>
      </c>
      <c r="C771" s="19">
        <v>6</v>
      </c>
      <c r="D771" s="20" t="s">
        <v>87</v>
      </c>
      <c r="E771" s="19">
        <v>65038</v>
      </c>
      <c r="F771" s="19" t="s">
        <v>71</v>
      </c>
      <c r="G771" s="19" t="s">
        <v>91</v>
      </c>
      <c r="H771" s="19" t="s">
        <v>14</v>
      </c>
      <c r="I771" s="8" t="str">
        <f>IFERROR(VLOOKUP(E771,'SDP Aprobados'!$B$3:$C$1000,2,FALSE),"NO")</f>
        <v>SI</v>
      </c>
      <c r="J771" s="43"/>
    </row>
    <row r="772" spans="2:10" ht="15.75" x14ac:dyDescent="0.25">
      <c r="B772" s="1">
        <v>763</v>
      </c>
      <c r="C772" s="19">
        <v>6</v>
      </c>
      <c r="D772" s="20" t="s">
        <v>87</v>
      </c>
      <c r="E772" s="19">
        <v>65039</v>
      </c>
      <c r="F772" s="19" t="s">
        <v>71</v>
      </c>
      <c r="G772" s="19" t="s">
        <v>91</v>
      </c>
      <c r="H772" s="19" t="s">
        <v>14</v>
      </c>
      <c r="I772" s="8" t="str">
        <f>IFERROR(VLOOKUP(E772,'SDP Aprobados'!$B$3:$C$1000,2,FALSE),"NO")</f>
        <v>SI</v>
      </c>
      <c r="J772" s="43"/>
    </row>
    <row r="773" spans="2:10" ht="15.75" x14ac:dyDescent="0.25">
      <c r="B773" s="1">
        <v>764</v>
      </c>
      <c r="C773" s="19">
        <v>6</v>
      </c>
      <c r="D773" s="20" t="s">
        <v>87</v>
      </c>
      <c r="E773" s="19">
        <v>65040</v>
      </c>
      <c r="F773" s="19" t="s">
        <v>71</v>
      </c>
      <c r="G773" s="19" t="s">
        <v>91</v>
      </c>
      <c r="H773" s="19" t="s">
        <v>14</v>
      </c>
      <c r="I773" s="8" t="str">
        <f>IFERROR(VLOOKUP(E773,'SDP Aprobados'!$B$3:$C$1000,2,FALSE),"NO")</f>
        <v>SI</v>
      </c>
      <c r="J773" s="43"/>
    </row>
    <row r="774" spans="2:10" ht="15.75" x14ac:dyDescent="0.25">
      <c r="B774" s="1">
        <v>765</v>
      </c>
      <c r="C774" s="19">
        <v>6</v>
      </c>
      <c r="D774" s="20" t="s">
        <v>87</v>
      </c>
      <c r="E774" s="19">
        <v>65041</v>
      </c>
      <c r="F774" s="19" t="s">
        <v>71</v>
      </c>
      <c r="G774" s="19" t="s">
        <v>91</v>
      </c>
      <c r="H774" s="19" t="s">
        <v>14</v>
      </c>
      <c r="I774" s="8" t="str">
        <f>IFERROR(VLOOKUP(E774,'SDP Aprobados'!$B$3:$C$1000,2,FALSE),"NO")</f>
        <v>SI</v>
      </c>
      <c r="J774" s="43"/>
    </row>
    <row r="775" spans="2:10" ht="15.75" x14ac:dyDescent="0.25">
      <c r="B775" s="1">
        <v>766</v>
      </c>
      <c r="C775" s="19">
        <v>6</v>
      </c>
      <c r="D775" s="20" t="s">
        <v>87</v>
      </c>
      <c r="E775" s="19">
        <v>65042</v>
      </c>
      <c r="F775" s="19" t="s">
        <v>71</v>
      </c>
      <c r="G775" s="19" t="s">
        <v>91</v>
      </c>
      <c r="H775" s="19" t="s">
        <v>14</v>
      </c>
      <c r="I775" s="8" t="str">
        <f>IFERROR(VLOOKUP(E775,'SDP Aprobados'!$B$3:$C$1000,2,FALSE),"NO")</f>
        <v>SI</v>
      </c>
      <c r="J775" s="43"/>
    </row>
    <row r="776" spans="2:10" ht="15.75" x14ac:dyDescent="0.25">
      <c r="B776" s="1">
        <v>767</v>
      </c>
      <c r="C776" s="19">
        <v>6</v>
      </c>
      <c r="D776" s="20" t="s">
        <v>87</v>
      </c>
      <c r="E776" s="19">
        <v>65043</v>
      </c>
      <c r="F776" s="19" t="s">
        <v>71</v>
      </c>
      <c r="G776" s="19" t="s">
        <v>91</v>
      </c>
      <c r="H776" s="19" t="s">
        <v>14</v>
      </c>
      <c r="I776" s="8" t="str">
        <f>IFERROR(VLOOKUP(E776,'SDP Aprobados'!$B$3:$C$1000,2,FALSE),"NO")</f>
        <v>SI</v>
      </c>
      <c r="J776" s="43"/>
    </row>
    <row r="777" spans="2:10" ht="15.75" x14ac:dyDescent="0.25">
      <c r="B777" s="1">
        <v>768</v>
      </c>
      <c r="C777" s="19">
        <v>6</v>
      </c>
      <c r="D777" s="20" t="s">
        <v>87</v>
      </c>
      <c r="E777" s="19">
        <v>65044</v>
      </c>
      <c r="F777" s="19" t="s">
        <v>71</v>
      </c>
      <c r="G777" s="19" t="s">
        <v>91</v>
      </c>
      <c r="H777" s="19" t="s">
        <v>14</v>
      </c>
      <c r="I777" s="8" t="str">
        <f>IFERROR(VLOOKUP(E777,'SDP Aprobados'!$B$3:$C$1000,2,FALSE),"NO")</f>
        <v>SI</v>
      </c>
      <c r="J777" s="43"/>
    </row>
    <row r="778" spans="2:10" ht="15.75" x14ac:dyDescent="0.25">
      <c r="B778" s="1">
        <v>769</v>
      </c>
      <c r="C778" s="19">
        <v>6</v>
      </c>
      <c r="D778" s="20" t="s">
        <v>87</v>
      </c>
      <c r="E778" s="19">
        <v>65045</v>
      </c>
      <c r="F778" s="19" t="s">
        <v>71</v>
      </c>
      <c r="G778" s="19" t="s">
        <v>91</v>
      </c>
      <c r="H778" s="19" t="s">
        <v>14</v>
      </c>
      <c r="I778" s="8" t="str">
        <f>IFERROR(VLOOKUP(E778,'SDP Aprobados'!$B$3:$C$1000,2,FALSE),"NO")</f>
        <v>SI</v>
      </c>
      <c r="J778" s="43"/>
    </row>
    <row r="779" spans="2:10" ht="15.75" x14ac:dyDescent="0.25">
      <c r="B779" s="1">
        <v>770</v>
      </c>
      <c r="C779" s="19">
        <v>6</v>
      </c>
      <c r="D779" s="20" t="s">
        <v>87</v>
      </c>
      <c r="E779" s="19">
        <v>65046</v>
      </c>
      <c r="F779" s="19" t="s">
        <v>71</v>
      </c>
      <c r="G779" s="19" t="s">
        <v>91</v>
      </c>
      <c r="H779" s="19" t="s">
        <v>14</v>
      </c>
      <c r="I779" s="8" t="str">
        <f>IFERROR(VLOOKUP(E779,'SDP Aprobados'!$B$3:$C$1000,2,FALSE),"NO")</f>
        <v>NO</v>
      </c>
      <c r="J779" s="43"/>
    </row>
    <row r="780" spans="2:10" ht="15.75" x14ac:dyDescent="0.25">
      <c r="B780" s="1">
        <v>771</v>
      </c>
      <c r="C780" s="19">
        <v>6</v>
      </c>
      <c r="D780" s="20" t="s">
        <v>87</v>
      </c>
      <c r="E780" s="19">
        <v>65047</v>
      </c>
      <c r="F780" s="19" t="s">
        <v>71</v>
      </c>
      <c r="G780" s="19" t="s">
        <v>91</v>
      </c>
      <c r="H780" s="19" t="s">
        <v>14</v>
      </c>
      <c r="I780" s="8" t="str">
        <f>IFERROR(VLOOKUP(E780,'SDP Aprobados'!$B$3:$C$1000,2,FALSE),"NO")</f>
        <v>NO</v>
      </c>
      <c r="J780" s="43"/>
    </row>
    <row r="781" spans="2:10" ht="15.75" x14ac:dyDescent="0.25">
      <c r="B781" s="1">
        <v>772</v>
      </c>
      <c r="C781" s="19">
        <v>6</v>
      </c>
      <c r="D781" s="20" t="s">
        <v>87</v>
      </c>
      <c r="E781" s="19">
        <v>65048</v>
      </c>
      <c r="F781" s="19" t="s">
        <v>71</v>
      </c>
      <c r="G781" s="19" t="s">
        <v>91</v>
      </c>
      <c r="H781" s="19" t="s">
        <v>14</v>
      </c>
      <c r="I781" s="8" t="str">
        <f>IFERROR(VLOOKUP(E781,'SDP Aprobados'!$B$3:$C$1000,2,FALSE),"NO")</f>
        <v>NO</v>
      </c>
      <c r="J781" s="43"/>
    </row>
    <row r="782" spans="2:10" ht="15.75" x14ac:dyDescent="0.25">
      <c r="B782" s="1">
        <v>773</v>
      </c>
      <c r="C782" s="19">
        <v>6</v>
      </c>
      <c r="D782" s="20" t="s">
        <v>87</v>
      </c>
      <c r="E782" s="19">
        <v>65049</v>
      </c>
      <c r="F782" s="19" t="s">
        <v>71</v>
      </c>
      <c r="G782" s="19" t="s">
        <v>91</v>
      </c>
      <c r="H782" s="19" t="s">
        <v>14</v>
      </c>
      <c r="I782" s="8" t="str">
        <f>IFERROR(VLOOKUP(E782,'SDP Aprobados'!$B$3:$C$1000,2,FALSE),"NO")</f>
        <v>SI</v>
      </c>
      <c r="J782" s="43"/>
    </row>
    <row r="783" spans="2:10" ht="15.75" x14ac:dyDescent="0.25">
      <c r="B783" s="1">
        <v>774</v>
      </c>
      <c r="C783" s="19">
        <v>6</v>
      </c>
      <c r="D783" s="20" t="s">
        <v>87</v>
      </c>
      <c r="E783" s="19">
        <v>65051</v>
      </c>
      <c r="F783" s="19" t="s">
        <v>71</v>
      </c>
      <c r="G783" s="19" t="s">
        <v>91</v>
      </c>
      <c r="H783" s="19" t="s">
        <v>14</v>
      </c>
      <c r="I783" s="8" t="str">
        <f>IFERROR(VLOOKUP(E783,'SDP Aprobados'!$B$3:$C$1000,2,FALSE),"NO")</f>
        <v>SI</v>
      </c>
      <c r="J783" s="43"/>
    </row>
    <row r="784" spans="2:10" ht="15.75" x14ac:dyDescent="0.25">
      <c r="B784" s="1">
        <v>775</v>
      </c>
      <c r="C784" s="19">
        <v>6</v>
      </c>
      <c r="D784" s="20" t="s">
        <v>87</v>
      </c>
      <c r="E784" s="19">
        <v>65054</v>
      </c>
      <c r="F784" s="19" t="s">
        <v>71</v>
      </c>
      <c r="G784" s="19" t="s">
        <v>91</v>
      </c>
      <c r="H784" s="19" t="s">
        <v>14</v>
      </c>
      <c r="I784" s="8" t="str">
        <f>IFERROR(VLOOKUP(E784,'SDP Aprobados'!$B$3:$C$1000,2,FALSE),"NO")</f>
        <v>SI</v>
      </c>
      <c r="J784" s="43"/>
    </row>
    <row r="785" spans="2:10" ht="15.75" x14ac:dyDescent="0.25">
      <c r="B785" s="1">
        <v>776</v>
      </c>
      <c r="C785" s="19">
        <v>6</v>
      </c>
      <c r="D785" s="20" t="s">
        <v>87</v>
      </c>
      <c r="E785" s="19">
        <v>65055</v>
      </c>
      <c r="F785" s="19" t="s">
        <v>71</v>
      </c>
      <c r="G785" s="19" t="s">
        <v>91</v>
      </c>
      <c r="H785" s="19" t="s">
        <v>14</v>
      </c>
      <c r="I785" s="8" t="str">
        <f>IFERROR(VLOOKUP(E785,'SDP Aprobados'!$B$3:$C$1000,2,FALSE),"NO")</f>
        <v>SI</v>
      </c>
      <c r="J785" s="43"/>
    </row>
    <row r="786" spans="2:10" ht="15.75" x14ac:dyDescent="0.25">
      <c r="B786" s="1">
        <v>777</v>
      </c>
      <c r="C786" s="19">
        <v>6</v>
      </c>
      <c r="D786" s="20" t="s">
        <v>87</v>
      </c>
      <c r="E786" s="19">
        <v>65098</v>
      </c>
      <c r="F786" s="19" t="s">
        <v>71</v>
      </c>
      <c r="G786" s="19" t="s">
        <v>91</v>
      </c>
      <c r="H786" s="19" t="s">
        <v>14</v>
      </c>
      <c r="I786" s="8" t="str">
        <f>IFERROR(VLOOKUP(E786,'SDP Aprobados'!$B$3:$C$1000,2,FALSE),"NO")</f>
        <v>NO</v>
      </c>
      <c r="J786" s="43"/>
    </row>
    <row r="787" spans="2:10" ht="15.75" x14ac:dyDescent="0.25">
      <c r="B787" s="1">
        <v>778</v>
      </c>
      <c r="C787" s="19">
        <v>6</v>
      </c>
      <c r="D787" s="20" t="s">
        <v>87</v>
      </c>
      <c r="E787" s="19">
        <v>65100</v>
      </c>
      <c r="F787" s="19" t="s">
        <v>71</v>
      </c>
      <c r="G787" s="19" t="s">
        <v>91</v>
      </c>
      <c r="H787" s="19" t="s">
        <v>14</v>
      </c>
      <c r="I787" s="8" t="str">
        <f>IFERROR(VLOOKUP(E787,'SDP Aprobados'!$B$3:$C$1000,2,FALSE),"NO")</f>
        <v>NO</v>
      </c>
      <c r="J787" s="43"/>
    </row>
    <row r="788" spans="2:10" ht="15.75" x14ac:dyDescent="0.25">
      <c r="B788" s="1">
        <v>779</v>
      </c>
      <c r="C788" s="19">
        <v>6</v>
      </c>
      <c r="D788" s="20" t="s">
        <v>87</v>
      </c>
      <c r="E788" s="19">
        <v>65160</v>
      </c>
      <c r="F788" s="19" t="s">
        <v>71</v>
      </c>
      <c r="G788" s="19" t="s">
        <v>91</v>
      </c>
      <c r="H788" s="19" t="s">
        <v>14</v>
      </c>
      <c r="I788" s="8" t="str">
        <f>IFERROR(VLOOKUP(E788,'SDP Aprobados'!$B$3:$C$1000,2,FALSE),"NO")</f>
        <v>SI</v>
      </c>
      <c r="J788" s="43"/>
    </row>
    <row r="789" spans="2:10" ht="15.75" x14ac:dyDescent="0.25">
      <c r="B789" s="1">
        <v>780</v>
      </c>
      <c r="C789" s="19">
        <v>6</v>
      </c>
      <c r="D789" s="20" t="s">
        <v>87</v>
      </c>
      <c r="E789" s="19">
        <v>65161</v>
      </c>
      <c r="F789" s="19" t="s">
        <v>71</v>
      </c>
      <c r="G789" s="19" t="s">
        <v>91</v>
      </c>
      <c r="H789" s="19" t="s">
        <v>14</v>
      </c>
      <c r="I789" s="8" t="str">
        <f>IFERROR(VLOOKUP(E789,'SDP Aprobados'!$B$3:$C$1000,2,FALSE),"NO")</f>
        <v>SI</v>
      </c>
      <c r="J789" s="43"/>
    </row>
    <row r="790" spans="2:10" ht="15.75" x14ac:dyDescent="0.25">
      <c r="B790" s="1">
        <v>781</v>
      </c>
      <c r="C790" s="19">
        <v>6</v>
      </c>
      <c r="D790" s="20" t="s">
        <v>87</v>
      </c>
      <c r="E790" s="19">
        <v>46944</v>
      </c>
      <c r="F790" s="19" t="s">
        <v>71</v>
      </c>
      <c r="G790" s="19" t="s">
        <v>92</v>
      </c>
      <c r="H790" s="19" t="s">
        <v>12</v>
      </c>
      <c r="I790" s="8" t="str">
        <f>IFERROR(VLOOKUP(E790,'SDP Aprobados'!$B$3:$C$1000,2,FALSE),"NO")</f>
        <v>NO</v>
      </c>
      <c r="J790" s="43"/>
    </row>
    <row r="791" spans="2:10" ht="15.75" x14ac:dyDescent="0.25">
      <c r="B791" s="1">
        <v>782</v>
      </c>
      <c r="C791" s="19">
        <v>6</v>
      </c>
      <c r="D791" s="20" t="s">
        <v>87</v>
      </c>
      <c r="E791" s="19">
        <v>46946</v>
      </c>
      <c r="F791" s="19" t="s">
        <v>71</v>
      </c>
      <c r="G791" s="19" t="s">
        <v>92</v>
      </c>
      <c r="H791" s="19" t="s">
        <v>12</v>
      </c>
      <c r="I791" s="8" t="str">
        <f>IFERROR(VLOOKUP(E791,'SDP Aprobados'!$B$3:$C$1000,2,FALSE),"NO")</f>
        <v>NO</v>
      </c>
      <c r="J791" s="43"/>
    </row>
    <row r="792" spans="2:10" ht="15.75" x14ac:dyDescent="0.25">
      <c r="B792" s="1">
        <v>783</v>
      </c>
      <c r="C792" s="19">
        <v>6</v>
      </c>
      <c r="D792" s="20" t="s">
        <v>87</v>
      </c>
      <c r="E792" s="19">
        <v>47790</v>
      </c>
      <c r="F792" s="19" t="s">
        <v>71</v>
      </c>
      <c r="G792" s="19" t="s">
        <v>92</v>
      </c>
      <c r="H792" s="19" t="s">
        <v>12</v>
      </c>
      <c r="I792" s="8" t="str">
        <f>IFERROR(VLOOKUP(E792,'SDP Aprobados'!$B$3:$C$1000,2,FALSE),"NO")</f>
        <v>NO</v>
      </c>
      <c r="J792" s="43"/>
    </row>
    <row r="793" spans="2:10" ht="15.75" x14ac:dyDescent="0.25">
      <c r="B793" s="1">
        <v>784</v>
      </c>
      <c r="C793" s="19">
        <v>6</v>
      </c>
      <c r="D793" s="20" t="s">
        <v>87</v>
      </c>
      <c r="E793" s="19">
        <v>49361</v>
      </c>
      <c r="F793" s="19" t="s">
        <v>71</v>
      </c>
      <c r="G793" s="19" t="s">
        <v>92</v>
      </c>
      <c r="H793" s="19" t="s">
        <v>12</v>
      </c>
      <c r="I793" s="8" t="str">
        <f>IFERROR(VLOOKUP(E793,'SDP Aprobados'!$B$3:$C$1000,2,FALSE),"NO")</f>
        <v>NO</v>
      </c>
      <c r="J793" s="43"/>
    </row>
    <row r="794" spans="2:10" ht="15.75" x14ac:dyDescent="0.25">
      <c r="B794" s="1">
        <v>785</v>
      </c>
      <c r="C794" s="19">
        <v>6</v>
      </c>
      <c r="D794" s="20" t="s">
        <v>87</v>
      </c>
      <c r="E794" s="19">
        <v>49368</v>
      </c>
      <c r="F794" s="19" t="s">
        <v>71</v>
      </c>
      <c r="G794" s="19" t="s">
        <v>92</v>
      </c>
      <c r="H794" s="19" t="s">
        <v>12</v>
      </c>
      <c r="I794" s="8" t="str">
        <f>IFERROR(VLOOKUP(E794,'SDP Aprobados'!$B$3:$C$1000,2,FALSE),"NO")</f>
        <v>NO</v>
      </c>
      <c r="J794" s="43"/>
    </row>
    <row r="795" spans="2:10" ht="15.75" x14ac:dyDescent="0.25">
      <c r="B795" s="1">
        <v>786</v>
      </c>
      <c r="C795" s="19">
        <v>6</v>
      </c>
      <c r="D795" s="20" t="s">
        <v>87</v>
      </c>
      <c r="E795" s="19">
        <v>50747</v>
      </c>
      <c r="F795" s="19" t="s">
        <v>71</v>
      </c>
      <c r="G795" s="19" t="s">
        <v>92</v>
      </c>
      <c r="H795" s="19" t="s">
        <v>12</v>
      </c>
      <c r="I795" s="8" t="str">
        <f>IFERROR(VLOOKUP(E795,'SDP Aprobados'!$B$3:$C$1000,2,FALSE),"NO")</f>
        <v>NO</v>
      </c>
      <c r="J795" s="43"/>
    </row>
    <row r="796" spans="2:10" ht="15.75" x14ac:dyDescent="0.25">
      <c r="B796" s="1">
        <v>787</v>
      </c>
      <c r="C796" s="19">
        <v>6</v>
      </c>
      <c r="D796" s="20" t="s">
        <v>87</v>
      </c>
      <c r="E796" s="19">
        <v>51359</v>
      </c>
      <c r="F796" s="19" t="s">
        <v>71</v>
      </c>
      <c r="G796" s="19" t="s">
        <v>92</v>
      </c>
      <c r="H796" s="19" t="s">
        <v>12</v>
      </c>
      <c r="I796" s="8" t="str">
        <f>IFERROR(VLOOKUP(E796,'SDP Aprobados'!$B$3:$C$1000,2,FALSE),"NO")</f>
        <v>NO</v>
      </c>
      <c r="J796" s="43"/>
    </row>
    <row r="797" spans="2:10" ht="15.75" x14ac:dyDescent="0.25">
      <c r="B797" s="1">
        <v>788</v>
      </c>
      <c r="C797" s="19">
        <v>6</v>
      </c>
      <c r="D797" s="20" t="s">
        <v>87</v>
      </c>
      <c r="E797" s="19">
        <v>51369</v>
      </c>
      <c r="F797" s="19" t="s">
        <v>71</v>
      </c>
      <c r="G797" s="19" t="s">
        <v>92</v>
      </c>
      <c r="H797" s="19" t="s">
        <v>12</v>
      </c>
      <c r="I797" s="8" t="str">
        <f>IFERROR(VLOOKUP(E797,'SDP Aprobados'!$B$3:$C$1000,2,FALSE),"NO")</f>
        <v>SI</v>
      </c>
      <c r="J797" s="43"/>
    </row>
    <row r="798" spans="2:10" ht="15.75" x14ac:dyDescent="0.25">
      <c r="B798" s="1">
        <v>789</v>
      </c>
      <c r="C798" s="19">
        <v>6</v>
      </c>
      <c r="D798" s="20" t="s">
        <v>87</v>
      </c>
      <c r="E798" s="19">
        <v>51370</v>
      </c>
      <c r="F798" s="19" t="s">
        <v>71</v>
      </c>
      <c r="G798" s="19" t="s">
        <v>92</v>
      </c>
      <c r="H798" s="19" t="s">
        <v>12</v>
      </c>
      <c r="I798" s="8" t="str">
        <f>IFERROR(VLOOKUP(E798,'SDP Aprobados'!$B$3:$C$1000,2,FALSE),"NO")</f>
        <v>NO</v>
      </c>
      <c r="J798" s="43"/>
    </row>
    <row r="799" spans="2:10" ht="15.75" x14ac:dyDescent="0.25">
      <c r="B799" s="1">
        <v>790</v>
      </c>
      <c r="C799" s="19">
        <v>6</v>
      </c>
      <c r="D799" s="20" t="s">
        <v>87</v>
      </c>
      <c r="E799" s="19">
        <v>51371</v>
      </c>
      <c r="F799" s="19" t="s">
        <v>71</v>
      </c>
      <c r="G799" s="19" t="s">
        <v>92</v>
      </c>
      <c r="H799" s="19" t="s">
        <v>12</v>
      </c>
      <c r="I799" s="8" t="str">
        <f>IFERROR(VLOOKUP(E799,'SDP Aprobados'!$B$3:$C$1000,2,FALSE),"NO")</f>
        <v>SI</v>
      </c>
      <c r="J799" s="43"/>
    </row>
    <row r="800" spans="2:10" ht="15.75" x14ac:dyDescent="0.25">
      <c r="B800" s="1">
        <v>791</v>
      </c>
      <c r="C800" s="19">
        <v>6</v>
      </c>
      <c r="D800" s="20" t="s">
        <v>87</v>
      </c>
      <c r="E800" s="19">
        <v>51373</v>
      </c>
      <c r="F800" s="19" t="s">
        <v>71</v>
      </c>
      <c r="G800" s="19" t="s">
        <v>92</v>
      </c>
      <c r="H800" s="19" t="s">
        <v>12</v>
      </c>
      <c r="I800" s="8" t="str">
        <f>IFERROR(VLOOKUP(E800,'SDP Aprobados'!$B$3:$C$1000,2,FALSE),"NO")</f>
        <v>NO</v>
      </c>
      <c r="J800" s="43"/>
    </row>
    <row r="801" spans="2:10" ht="15.75" x14ac:dyDescent="0.25">
      <c r="B801" s="1">
        <v>792</v>
      </c>
      <c r="C801" s="19">
        <v>6</v>
      </c>
      <c r="D801" s="20" t="s">
        <v>87</v>
      </c>
      <c r="E801" s="19">
        <v>51374</v>
      </c>
      <c r="F801" s="19" t="s">
        <v>71</v>
      </c>
      <c r="G801" s="19" t="s">
        <v>92</v>
      </c>
      <c r="H801" s="19" t="s">
        <v>12</v>
      </c>
      <c r="I801" s="8" t="str">
        <f>IFERROR(VLOOKUP(E801,'SDP Aprobados'!$B$3:$C$1000,2,FALSE),"NO")</f>
        <v>NO</v>
      </c>
      <c r="J801" s="43"/>
    </row>
    <row r="802" spans="2:10" ht="15.75" x14ac:dyDescent="0.25">
      <c r="B802" s="1">
        <v>793</v>
      </c>
      <c r="C802" s="19">
        <v>6</v>
      </c>
      <c r="D802" s="20" t="s">
        <v>87</v>
      </c>
      <c r="E802" s="19">
        <v>51376</v>
      </c>
      <c r="F802" s="19" t="s">
        <v>71</v>
      </c>
      <c r="G802" s="19" t="s">
        <v>92</v>
      </c>
      <c r="H802" s="19" t="s">
        <v>12</v>
      </c>
      <c r="I802" s="8" t="str">
        <f>IFERROR(VLOOKUP(E802,'SDP Aprobados'!$B$3:$C$1000,2,FALSE),"NO")</f>
        <v>NO</v>
      </c>
      <c r="J802" s="43"/>
    </row>
    <row r="803" spans="2:10" ht="15.75" x14ac:dyDescent="0.25">
      <c r="B803" s="1">
        <v>794</v>
      </c>
      <c r="C803" s="19">
        <v>6</v>
      </c>
      <c r="D803" s="20" t="s">
        <v>87</v>
      </c>
      <c r="E803" s="19">
        <v>51377</v>
      </c>
      <c r="F803" s="19" t="s">
        <v>71</v>
      </c>
      <c r="G803" s="19" t="s">
        <v>92</v>
      </c>
      <c r="H803" s="19" t="s">
        <v>12</v>
      </c>
      <c r="I803" s="8" t="s">
        <v>72</v>
      </c>
      <c r="J803" s="22" t="s">
        <v>103</v>
      </c>
    </row>
    <row r="804" spans="2:10" ht="15.75" x14ac:dyDescent="0.25">
      <c r="B804" s="1">
        <v>795</v>
      </c>
      <c r="C804" s="19">
        <v>6</v>
      </c>
      <c r="D804" s="20" t="s">
        <v>87</v>
      </c>
      <c r="E804" s="19">
        <v>51378</v>
      </c>
      <c r="F804" s="19" t="s">
        <v>71</v>
      </c>
      <c r="G804" s="19" t="s">
        <v>92</v>
      </c>
      <c r="H804" s="19" t="s">
        <v>12</v>
      </c>
      <c r="I804" s="8" t="str">
        <f>IFERROR(VLOOKUP(E804,'SDP Aprobados'!$B$3:$C$1000,2,FALSE),"NO")</f>
        <v>SI</v>
      </c>
      <c r="J804" s="43"/>
    </row>
    <row r="805" spans="2:10" ht="15.75" x14ac:dyDescent="0.25">
      <c r="B805" s="1">
        <v>796</v>
      </c>
      <c r="C805" s="19">
        <v>6</v>
      </c>
      <c r="D805" s="20" t="s">
        <v>87</v>
      </c>
      <c r="E805" s="19">
        <v>51379</v>
      </c>
      <c r="F805" s="19" t="s">
        <v>71</v>
      </c>
      <c r="G805" s="19" t="s">
        <v>92</v>
      </c>
      <c r="H805" s="19" t="s">
        <v>12</v>
      </c>
      <c r="I805" s="8" t="str">
        <f>IFERROR(VLOOKUP(E805,'SDP Aprobados'!$B$3:$C$1000,2,FALSE),"NO")</f>
        <v>NO</v>
      </c>
      <c r="J805" s="43"/>
    </row>
    <row r="806" spans="2:10" ht="15.75" x14ac:dyDescent="0.25">
      <c r="B806" s="1">
        <v>797</v>
      </c>
      <c r="C806" s="19">
        <v>6</v>
      </c>
      <c r="D806" s="20" t="s">
        <v>87</v>
      </c>
      <c r="E806" s="19">
        <v>51395</v>
      </c>
      <c r="F806" s="19" t="s">
        <v>71</v>
      </c>
      <c r="G806" s="19" t="s">
        <v>92</v>
      </c>
      <c r="H806" s="19" t="s">
        <v>12</v>
      </c>
      <c r="I806" s="8" t="str">
        <f>IFERROR(VLOOKUP(E806,'SDP Aprobados'!$B$3:$C$1000,2,FALSE),"NO")</f>
        <v>SI</v>
      </c>
      <c r="J806" s="43"/>
    </row>
    <row r="807" spans="2:10" ht="15.75" x14ac:dyDescent="0.25">
      <c r="B807" s="1">
        <v>798</v>
      </c>
      <c r="C807" s="19">
        <v>6</v>
      </c>
      <c r="D807" s="20" t="s">
        <v>87</v>
      </c>
      <c r="E807" s="19">
        <v>51396</v>
      </c>
      <c r="F807" s="19" t="s">
        <v>71</v>
      </c>
      <c r="G807" s="19" t="s">
        <v>92</v>
      </c>
      <c r="H807" s="19" t="s">
        <v>12</v>
      </c>
      <c r="I807" s="8" t="str">
        <f>IFERROR(VLOOKUP(E807,'SDP Aprobados'!$B$3:$C$1000,2,FALSE),"NO")</f>
        <v>NO</v>
      </c>
      <c r="J807" s="43"/>
    </row>
    <row r="808" spans="2:10" ht="15.75" x14ac:dyDescent="0.25">
      <c r="B808" s="1">
        <v>799</v>
      </c>
      <c r="C808" s="19">
        <v>6</v>
      </c>
      <c r="D808" s="20" t="s">
        <v>87</v>
      </c>
      <c r="E808" s="19">
        <v>51399</v>
      </c>
      <c r="F808" s="19" t="s">
        <v>71</v>
      </c>
      <c r="G808" s="19" t="s">
        <v>92</v>
      </c>
      <c r="H808" s="19" t="s">
        <v>12</v>
      </c>
      <c r="I808" s="8" t="str">
        <f>IFERROR(VLOOKUP(E808,'SDP Aprobados'!$B$3:$C$1000,2,FALSE),"NO")</f>
        <v>SI</v>
      </c>
      <c r="J808" s="43"/>
    </row>
    <row r="809" spans="2:10" ht="15.75" x14ac:dyDescent="0.25">
      <c r="B809" s="1">
        <v>800</v>
      </c>
      <c r="C809" s="19">
        <v>6</v>
      </c>
      <c r="D809" s="20" t="s">
        <v>87</v>
      </c>
      <c r="E809" s="19">
        <v>51400</v>
      </c>
      <c r="F809" s="19" t="s">
        <v>71</v>
      </c>
      <c r="G809" s="19" t="s">
        <v>92</v>
      </c>
      <c r="H809" s="19" t="s">
        <v>12</v>
      </c>
      <c r="I809" s="8" t="str">
        <f>IFERROR(VLOOKUP(E809,'SDP Aprobados'!$B$3:$C$1000,2,FALSE),"NO")</f>
        <v>SI</v>
      </c>
      <c r="J809" s="43"/>
    </row>
    <row r="810" spans="2:10" ht="15.75" x14ac:dyDescent="0.25">
      <c r="B810" s="1">
        <v>801</v>
      </c>
      <c r="C810" s="19">
        <v>6</v>
      </c>
      <c r="D810" s="20" t="s">
        <v>87</v>
      </c>
      <c r="E810" s="19">
        <v>51418</v>
      </c>
      <c r="F810" s="19" t="s">
        <v>71</v>
      </c>
      <c r="G810" s="19" t="s">
        <v>92</v>
      </c>
      <c r="H810" s="19" t="s">
        <v>12</v>
      </c>
      <c r="I810" s="8" t="str">
        <f>IFERROR(VLOOKUP(E810,'SDP Aprobados'!$B$3:$C$1000,2,FALSE),"NO")</f>
        <v>NO</v>
      </c>
      <c r="J810" s="43"/>
    </row>
    <row r="811" spans="2:10" ht="15.75" x14ac:dyDescent="0.25">
      <c r="B811" s="1">
        <v>802</v>
      </c>
      <c r="C811" s="19">
        <v>6</v>
      </c>
      <c r="D811" s="20" t="s">
        <v>87</v>
      </c>
      <c r="E811" s="19">
        <v>51940</v>
      </c>
      <c r="F811" s="19" t="s">
        <v>71</v>
      </c>
      <c r="G811" s="19" t="s">
        <v>92</v>
      </c>
      <c r="H811" s="19" t="s">
        <v>12</v>
      </c>
      <c r="I811" s="8" t="str">
        <f>IFERROR(VLOOKUP(E811,'SDP Aprobados'!$B$3:$C$1000,2,FALSE),"NO")</f>
        <v>NO</v>
      </c>
      <c r="J811" s="43"/>
    </row>
    <row r="812" spans="2:10" ht="15.75" x14ac:dyDescent="0.25">
      <c r="B812" s="1">
        <v>803</v>
      </c>
      <c r="C812" s="19">
        <v>6</v>
      </c>
      <c r="D812" s="20" t="s">
        <v>87</v>
      </c>
      <c r="E812" s="19">
        <v>51941</v>
      </c>
      <c r="F812" s="19" t="s">
        <v>71</v>
      </c>
      <c r="G812" s="19" t="s">
        <v>92</v>
      </c>
      <c r="H812" s="19" t="s">
        <v>12</v>
      </c>
      <c r="I812" s="8" t="str">
        <f>IFERROR(VLOOKUP(E812,'SDP Aprobados'!$B$3:$C$1000,2,FALSE),"NO")</f>
        <v>NO</v>
      </c>
      <c r="J812" s="43"/>
    </row>
    <row r="813" spans="2:10" ht="15.75" x14ac:dyDescent="0.25">
      <c r="B813" s="1">
        <v>804</v>
      </c>
      <c r="C813" s="19">
        <v>6</v>
      </c>
      <c r="D813" s="20" t="s">
        <v>87</v>
      </c>
      <c r="E813" s="19">
        <v>52005</v>
      </c>
      <c r="F813" s="19" t="s">
        <v>71</v>
      </c>
      <c r="G813" s="19" t="s">
        <v>92</v>
      </c>
      <c r="H813" s="19" t="s">
        <v>12</v>
      </c>
      <c r="I813" s="8" t="str">
        <f>IFERROR(VLOOKUP(E813,'SDP Aprobados'!$B$3:$C$1000,2,FALSE),"NO")</f>
        <v>NO</v>
      </c>
      <c r="J813" s="43"/>
    </row>
    <row r="814" spans="2:10" ht="15.75" x14ac:dyDescent="0.25">
      <c r="B814" s="1">
        <v>805</v>
      </c>
      <c r="C814" s="19">
        <v>6</v>
      </c>
      <c r="D814" s="20" t="s">
        <v>87</v>
      </c>
      <c r="E814" s="19">
        <v>52006</v>
      </c>
      <c r="F814" s="19" t="s">
        <v>71</v>
      </c>
      <c r="G814" s="19" t="s">
        <v>92</v>
      </c>
      <c r="H814" s="19" t="s">
        <v>12</v>
      </c>
      <c r="I814" s="8" t="str">
        <f>IFERROR(VLOOKUP(E814,'SDP Aprobados'!$B$3:$C$1000,2,FALSE),"NO")</f>
        <v>NO</v>
      </c>
      <c r="J814" s="43"/>
    </row>
    <row r="815" spans="2:10" ht="15.75" x14ac:dyDescent="0.25">
      <c r="B815" s="1">
        <v>806</v>
      </c>
      <c r="C815" s="19">
        <v>6</v>
      </c>
      <c r="D815" s="20" t="s">
        <v>87</v>
      </c>
      <c r="E815" s="19">
        <v>52008</v>
      </c>
      <c r="F815" s="19" t="s">
        <v>71</v>
      </c>
      <c r="G815" s="19" t="s">
        <v>92</v>
      </c>
      <c r="H815" s="19" t="s">
        <v>12</v>
      </c>
      <c r="I815" s="8" t="str">
        <f>IFERROR(VLOOKUP(E815,'SDP Aprobados'!$B$3:$C$1000,2,FALSE),"NO")</f>
        <v>NO</v>
      </c>
      <c r="J815" s="43"/>
    </row>
    <row r="816" spans="2:10" ht="15.75" x14ac:dyDescent="0.25">
      <c r="B816" s="1">
        <v>807</v>
      </c>
      <c r="C816" s="19">
        <v>6</v>
      </c>
      <c r="D816" s="20" t="s">
        <v>87</v>
      </c>
      <c r="E816" s="19">
        <v>52010</v>
      </c>
      <c r="F816" s="19" t="s">
        <v>71</v>
      </c>
      <c r="G816" s="19" t="s">
        <v>92</v>
      </c>
      <c r="H816" s="19" t="s">
        <v>12</v>
      </c>
      <c r="I816" s="8" t="str">
        <f>IFERROR(VLOOKUP(E816,'SDP Aprobados'!$B$3:$C$1000,2,FALSE),"NO")</f>
        <v>NO</v>
      </c>
      <c r="J816" s="43"/>
    </row>
    <row r="817" spans="2:10" ht="15.75" x14ac:dyDescent="0.25">
      <c r="B817" s="1">
        <v>808</v>
      </c>
      <c r="C817" s="19">
        <v>6</v>
      </c>
      <c r="D817" s="20" t="s">
        <v>87</v>
      </c>
      <c r="E817" s="19">
        <v>52413</v>
      </c>
      <c r="F817" s="19" t="s">
        <v>71</v>
      </c>
      <c r="G817" s="19" t="s">
        <v>92</v>
      </c>
      <c r="H817" s="19" t="s">
        <v>12</v>
      </c>
      <c r="I817" s="8" t="str">
        <f>IFERROR(VLOOKUP(E817,'SDP Aprobados'!$B$3:$C$1000,2,FALSE),"NO")</f>
        <v>NO</v>
      </c>
      <c r="J817" s="43"/>
    </row>
    <row r="818" spans="2:10" ht="15.75" x14ac:dyDescent="0.25">
      <c r="B818" s="1">
        <v>809</v>
      </c>
      <c r="C818" s="19">
        <v>6</v>
      </c>
      <c r="D818" s="20" t="s">
        <v>87</v>
      </c>
      <c r="E818" s="19">
        <v>53740</v>
      </c>
      <c r="F818" s="19" t="s">
        <v>71</v>
      </c>
      <c r="G818" s="19" t="s">
        <v>92</v>
      </c>
      <c r="H818" s="19" t="s">
        <v>12</v>
      </c>
      <c r="I818" s="8" t="str">
        <f>IFERROR(VLOOKUP(E818,'SDP Aprobados'!$B$3:$C$1000,2,FALSE),"NO")</f>
        <v>NO</v>
      </c>
      <c r="J818" s="43"/>
    </row>
    <row r="819" spans="2:10" ht="15.75" x14ac:dyDescent="0.25">
      <c r="B819" s="1">
        <v>810</v>
      </c>
      <c r="C819" s="19">
        <v>6</v>
      </c>
      <c r="D819" s="20" t="s">
        <v>87</v>
      </c>
      <c r="E819" s="19">
        <v>53741</v>
      </c>
      <c r="F819" s="19" t="s">
        <v>71</v>
      </c>
      <c r="G819" s="19" t="s">
        <v>92</v>
      </c>
      <c r="H819" s="19" t="s">
        <v>12</v>
      </c>
      <c r="I819" s="8" t="str">
        <f>IFERROR(VLOOKUP(E819,'SDP Aprobados'!$B$3:$C$1000,2,FALSE),"NO")</f>
        <v>NO</v>
      </c>
      <c r="J819" s="43"/>
    </row>
    <row r="820" spans="2:10" ht="15.75" x14ac:dyDescent="0.25">
      <c r="B820" s="1">
        <v>811</v>
      </c>
      <c r="C820" s="19">
        <v>6</v>
      </c>
      <c r="D820" s="20" t="s">
        <v>87</v>
      </c>
      <c r="E820" s="19">
        <v>53743</v>
      </c>
      <c r="F820" s="19" t="s">
        <v>71</v>
      </c>
      <c r="G820" s="19" t="s">
        <v>92</v>
      </c>
      <c r="H820" s="19" t="s">
        <v>12</v>
      </c>
      <c r="I820" s="8" t="str">
        <f>IFERROR(VLOOKUP(E820,'SDP Aprobados'!$B$3:$C$1000,2,FALSE),"NO")</f>
        <v>NO</v>
      </c>
      <c r="J820" s="43"/>
    </row>
    <row r="821" spans="2:10" ht="15.75" x14ac:dyDescent="0.25">
      <c r="B821" s="1">
        <v>812</v>
      </c>
      <c r="C821" s="19">
        <v>6</v>
      </c>
      <c r="D821" s="20" t="s">
        <v>87</v>
      </c>
      <c r="E821" s="19">
        <v>54489</v>
      </c>
      <c r="F821" s="19" t="s">
        <v>71</v>
      </c>
      <c r="G821" s="19" t="s">
        <v>92</v>
      </c>
      <c r="H821" s="19" t="s">
        <v>12</v>
      </c>
      <c r="I821" s="8" t="str">
        <f>IFERROR(VLOOKUP(E821,'SDP Aprobados'!$B$3:$C$1000,2,FALSE),"NO")</f>
        <v>NO</v>
      </c>
      <c r="J821" s="43"/>
    </row>
    <row r="822" spans="2:10" ht="15.75" x14ac:dyDescent="0.25">
      <c r="B822" s="1">
        <v>813</v>
      </c>
      <c r="C822" s="19">
        <v>6</v>
      </c>
      <c r="D822" s="20" t="s">
        <v>87</v>
      </c>
      <c r="E822" s="19">
        <v>56783</v>
      </c>
      <c r="F822" s="19" t="s">
        <v>71</v>
      </c>
      <c r="G822" s="19" t="s">
        <v>92</v>
      </c>
      <c r="H822" s="19" t="s">
        <v>12</v>
      </c>
      <c r="I822" s="8" t="str">
        <f>IFERROR(VLOOKUP(E822,'SDP Aprobados'!$B$3:$C$1000,2,FALSE),"NO")</f>
        <v>SI</v>
      </c>
      <c r="J822" s="43"/>
    </row>
    <row r="823" spans="2:10" ht="15.75" x14ac:dyDescent="0.25">
      <c r="B823" s="1">
        <v>814</v>
      </c>
      <c r="C823" s="19">
        <v>6</v>
      </c>
      <c r="D823" s="20" t="s">
        <v>87</v>
      </c>
      <c r="E823" s="19">
        <v>58333</v>
      </c>
      <c r="F823" s="19" t="s">
        <v>71</v>
      </c>
      <c r="G823" s="19" t="s">
        <v>92</v>
      </c>
      <c r="H823" s="19" t="s">
        <v>12</v>
      </c>
      <c r="I823" s="8" t="str">
        <f>IFERROR(VLOOKUP(E823,'SDP Aprobados'!$B$3:$C$1000,2,FALSE),"NO")</f>
        <v>NO</v>
      </c>
      <c r="J823" s="43"/>
    </row>
    <row r="824" spans="2:10" ht="15.75" x14ac:dyDescent="0.25">
      <c r="B824" s="1">
        <v>815</v>
      </c>
      <c r="C824" s="19">
        <v>6</v>
      </c>
      <c r="D824" s="20" t="s">
        <v>87</v>
      </c>
      <c r="E824" s="19">
        <v>58334</v>
      </c>
      <c r="F824" s="19" t="s">
        <v>71</v>
      </c>
      <c r="G824" s="19" t="s">
        <v>92</v>
      </c>
      <c r="H824" s="19" t="s">
        <v>12</v>
      </c>
      <c r="I824" s="8" t="str">
        <f>IFERROR(VLOOKUP(E824,'SDP Aprobados'!$B$3:$C$1000,2,FALSE),"NO")</f>
        <v>NO</v>
      </c>
      <c r="J824" s="43"/>
    </row>
    <row r="825" spans="2:10" ht="15.75" x14ac:dyDescent="0.25">
      <c r="B825" s="1">
        <v>816</v>
      </c>
      <c r="C825" s="19">
        <v>6</v>
      </c>
      <c r="D825" s="20" t="s">
        <v>87</v>
      </c>
      <c r="E825" s="19">
        <v>60630</v>
      </c>
      <c r="F825" s="19" t="s">
        <v>71</v>
      </c>
      <c r="G825" s="19" t="s">
        <v>92</v>
      </c>
      <c r="H825" s="19" t="s">
        <v>12</v>
      </c>
      <c r="I825" s="8" t="str">
        <f>IFERROR(VLOOKUP(E825,'SDP Aprobados'!$B$3:$C$1000,2,FALSE),"NO")</f>
        <v>SI</v>
      </c>
      <c r="J825" s="43"/>
    </row>
    <row r="826" spans="2:10" ht="15.75" x14ac:dyDescent="0.25">
      <c r="B826" s="1">
        <v>817</v>
      </c>
      <c r="C826" s="19">
        <v>6</v>
      </c>
      <c r="D826" s="20" t="s">
        <v>87</v>
      </c>
      <c r="E826" s="19">
        <v>60631</v>
      </c>
      <c r="F826" s="19" t="s">
        <v>71</v>
      </c>
      <c r="G826" s="19" t="s">
        <v>92</v>
      </c>
      <c r="H826" s="19" t="s">
        <v>12</v>
      </c>
      <c r="I826" s="8" t="s">
        <v>72</v>
      </c>
      <c r="J826" s="22" t="s">
        <v>103</v>
      </c>
    </row>
    <row r="827" spans="2:10" ht="15.75" x14ac:dyDescent="0.25">
      <c r="B827" s="1">
        <v>818</v>
      </c>
      <c r="C827" s="19">
        <v>6</v>
      </c>
      <c r="D827" s="20" t="s">
        <v>87</v>
      </c>
      <c r="E827" s="19">
        <v>60750</v>
      </c>
      <c r="F827" s="19" t="s">
        <v>71</v>
      </c>
      <c r="G827" s="19" t="s">
        <v>92</v>
      </c>
      <c r="H827" s="19" t="s">
        <v>12</v>
      </c>
      <c r="I827" s="8" t="str">
        <f>IFERROR(VLOOKUP(E827,'SDP Aprobados'!$B$3:$C$1000,2,FALSE),"NO")</f>
        <v>SI</v>
      </c>
      <c r="J827" s="46"/>
    </row>
    <row r="828" spans="2:10" ht="15.75" x14ac:dyDescent="0.25">
      <c r="B828" s="1">
        <v>819</v>
      </c>
      <c r="C828" s="19">
        <v>6</v>
      </c>
      <c r="D828" s="20" t="s">
        <v>87</v>
      </c>
      <c r="E828" s="19">
        <v>61969</v>
      </c>
      <c r="F828" s="19" t="s">
        <v>71</v>
      </c>
      <c r="G828" s="19" t="s">
        <v>92</v>
      </c>
      <c r="H828" s="19" t="s">
        <v>12</v>
      </c>
      <c r="I828" s="8" t="str">
        <f>IFERROR(VLOOKUP(E828,'SDP Aprobados'!$B$3:$C$1000,2,FALSE),"NO")</f>
        <v>SI</v>
      </c>
      <c r="J828" s="46"/>
    </row>
    <row r="829" spans="2:10" ht="15.75" x14ac:dyDescent="0.25">
      <c r="B829" s="1">
        <v>820</v>
      </c>
      <c r="C829" s="19">
        <v>6</v>
      </c>
      <c r="D829" s="20" t="s">
        <v>87</v>
      </c>
      <c r="E829" s="19">
        <v>62384</v>
      </c>
      <c r="F829" s="19" t="s">
        <v>71</v>
      </c>
      <c r="G829" s="19" t="s">
        <v>92</v>
      </c>
      <c r="H829" s="19" t="s">
        <v>12</v>
      </c>
      <c r="I829" s="8" t="str">
        <f>IFERROR(VLOOKUP(E829,'SDP Aprobados'!$B$3:$C$1000,2,FALSE),"NO")</f>
        <v>NO</v>
      </c>
      <c r="J829" s="46"/>
    </row>
    <row r="830" spans="2:10" ht="15.75" x14ac:dyDescent="0.25">
      <c r="B830" s="1">
        <v>821</v>
      </c>
      <c r="C830" s="19">
        <v>6</v>
      </c>
      <c r="D830" s="20" t="s">
        <v>87</v>
      </c>
      <c r="E830" s="19">
        <v>62385</v>
      </c>
      <c r="F830" s="19" t="s">
        <v>71</v>
      </c>
      <c r="G830" s="19" t="s">
        <v>92</v>
      </c>
      <c r="H830" s="19" t="s">
        <v>12</v>
      </c>
      <c r="I830" s="8" t="str">
        <f>IFERROR(VLOOKUP(E830,'SDP Aprobados'!$B$3:$C$1000,2,FALSE),"NO")</f>
        <v>SI</v>
      </c>
      <c r="J830" s="46"/>
    </row>
    <row r="831" spans="2:10" ht="15.75" x14ac:dyDescent="0.25">
      <c r="B831" s="1">
        <v>822</v>
      </c>
      <c r="C831" s="19">
        <v>6</v>
      </c>
      <c r="D831" s="20" t="s">
        <v>87</v>
      </c>
      <c r="E831" s="19">
        <v>62386</v>
      </c>
      <c r="F831" s="19" t="s">
        <v>71</v>
      </c>
      <c r="G831" s="19" t="s">
        <v>92</v>
      </c>
      <c r="H831" s="19" t="s">
        <v>12</v>
      </c>
      <c r="I831" s="8" t="str">
        <f>IFERROR(VLOOKUP(E831,'SDP Aprobados'!$B$3:$C$1000,2,FALSE),"NO")</f>
        <v>NO</v>
      </c>
      <c r="J831" s="46"/>
    </row>
    <row r="832" spans="2:10" ht="15.75" x14ac:dyDescent="0.25">
      <c r="B832" s="1">
        <v>823</v>
      </c>
      <c r="C832" s="19">
        <v>6</v>
      </c>
      <c r="D832" s="20" t="s">
        <v>87</v>
      </c>
      <c r="E832" s="19">
        <v>65095</v>
      </c>
      <c r="F832" s="19" t="s">
        <v>71</v>
      </c>
      <c r="G832" s="19" t="s">
        <v>92</v>
      </c>
      <c r="H832" s="19" t="s">
        <v>12</v>
      </c>
      <c r="I832" s="8" t="str">
        <f>IFERROR(VLOOKUP(E832,'SDP Aprobados'!$B$3:$C$1000,2,FALSE),"NO")</f>
        <v>NO</v>
      </c>
      <c r="J832" s="46"/>
    </row>
    <row r="833" spans="2:10" ht="15.75" x14ac:dyDescent="0.25">
      <c r="B833" s="1">
        <v>824</v>
      </c>
      <c r="C833" s="19">
        <v>6</v>
      </c>
      <c r="D833" s="20" t="s">
        <v>87</v>
      </c>
      <c r="E833" s="19">
        <v>65120</v>
      </c>
      <c r="F833" s="19" t="s">
        <v>71</v>
      </c>
      <c r="G833" s="19" t="s">
        <v>92</v>
      </c>
      <c r="H833" s="19" t="s">
        <v>12</v>
      </c>
      <c r="I833" s="8" t="str">
        <f>IFERROR(VLOOKUP(E833,'SDP Aprobados'!$B$3:$C$1000,2,FALSE),"NO")</f>
        <v>NO</v>
      </c>
      <c r="J833" s="46"/>
    </row>
    <row r="834" spans="2:10" ht="15.75" x14ac:dyDescent="0.25">
      <c r="B834" s="1">
        <v>825</v>
      </c>
      <c r="C834" s="19">
        <v>6</v>
      </c>
      <c r="D834" s="20" t="s">
        <v>87</v>
      </c>
      <c r="E834" s="19">
        <v>65122</v>
      </c>
      <c r="F834" s="19" t="s">
        <v>71</v>
      </c>
      <c r="G834" s="19" t="s">
        <v>92</v>
      </c>
      <c r="H834" s="19" t="s">
        <v>12</v>
      </c>
      <c r="I834" s="8" t="str">
        <f>IFERROR(VLOOKUP(E834,'SDP Aprobados'!$B$3:$C$1000,2,FALSE),"NO")</f>
        <v>NO</v>
      </c>
      <c r="J834" s="46"/>
    </row>
    <row r="835" spans="2:10" ht="15.75" x14ac:dyDescent="0.25">
      <c r="B835" s="1">
        <v>826</v>
      </c>
      <c r="C835" s="19">
        <v>6</v>
      </c>
      <c r="D835" s="20" t="s">
        <v>87</v>
      </c>
      <c r="E835" s="19">
        <v>65124</v>
      </c>
      <c r="F835" s="19" t="s">
        <v>71</v>
      </c>
      <c r="G835" s="19" t="s">
        <v>92</v>
      </c>
      <c r="H835" s="19" t="s">
        <v>12</v>
      </c>
      <c r="I835" s="8" t="str">
        <f>IFERROR(VLOOKUP(E835,'SDP Aprobados'!$B$3:$C$1000,2,FALSE),"NO")</f>
        <v>NO</v>
      </c>
      <c r="J835" s="46"/>
    </row>
    <row r="836" spans="2:10" ht="15.75" x14ac:dyDescent="0.25">
      <c r="B836" s="1">
        <v>827</v>
      </c>
      <c r="C836" s="19">
        <v>6</v>
      </c>
      <c r="D836" s="20" t="s">
        <v>87</v>
      </c>
      <c r="E836" s="19">
        <v>45080</v>
      </c>
      <c r="F836" s="19" t="s">
        <v>71</v>
      </c>
      <c r="G836" s="19" t="s">
        <v>91</v>
      </c>
      <c r="H836" s="19" t="s">
        <v>6</v>
      </c>
      <c r="I836" s="8" t="str">
        <f>IFERROR(VLOOKUP(E836,'SDP Aprobados'!$B$3:$C$1000,2,FALSE),"NO")</f>
        <v>NO</v>
      </c>
      <c r="J836" s="46"/>
    </row>
    <row r="837" spans="2:10" ht="15.75" x14ac:dyDescent="0.25">
      <c r="B837" s="1">
        <v>828</v>
      </c>
      <c r="C837" s="19">
        <v>6</v>
      </c>
      <c r="D837" s="20" t="s">
        <v>87</v>
      </c>
      <c r="E837" s="19">
        <v>51486</v>
      </c>
      <c r="F837" s="19" t="s">
        <v>71</v>
      </c>
      <c r="G837" s="19" t="s">
        <v>91</v>
      </c>
      <c r="H837" s="19" t="s">
        <v>6</v>
      </c>
      <c r="I837" s="8" t="str">
        <f>IFERROR(VLOOKUP(E837,'SDP Aprobados'!$B$3:$C$1000,2,FALSE),"NO")</f>
        <v>NO</v>
      </c>
      <c r="J837" s="46"/>
    </row>
    <row r="838" spans="2:10" ht="15.75" x14ac:dyDescent="0.25">
      <c r="B838" s="1">
        <v>829</v>
      </c>
      <c r="C838" s="19">
        <v>6</v>
      </c>
      <c r="D838" s="20" t="s">
        <v>87</v>
      </c>
      <c r="E838" s="19">
        <v>51488</v>
      </c>
      <c r="F838" s="19" t="s">
        <v>71</v>
      </c>
      <c r="G838" s="19" t="s">
        <v>91</v>
      </c>
      <c r="H838" s="19" t="s">
        <v>6</v>
      </c>
      <c r="I838" s="8" t="str">
        <f>IFERROR(VLOOKUP(E838,'SDP Aprobados'!$B$3:$C$1000,2,FALSE),"NO")</f>
        <v>NO</v>
      </c>
      <c r="J838" s="46"/>
    </row>
    <row r="839" spans="2:10" ht="15.75" x14ac:dyDescent="0.25">
      <c r="B839" s="1">
        <v>830</v>
      </c>
      <c r="C839" s="19">
        <v>6</v>
      </c>
      <c r="D839" s="20" t="s">
        <v>87</v>
      </c>
      <c r="E839" s="19">
        <v>51489</v>
      </c>
      <c r="F839" s="19" t="s">
        <v>71</v>
      </c>
      <c r="G839" s="19" t="s">
        <v>91</v>
      </c>
      <c r="H839" s="19" t="s">
        <v>6</v>
      </c>
      <c r="I839" s="8" t="str">
        <f>IFERROR(VLOOKUP(E839,'SDP Aprobados'!$B$3:$C$1000,2,FALSE),"NO")</f>
        <v>NO</v>
      </c>
      <c r="J839" s="46"/>
    </row>
    <row r="840" spans="2:10" ht="15.75" x14ac:dyDescent="0.25">
      <c r="B840" s="1">
        <v>831</v>
      </c>
      <c r="C840" s="19">
        <v>6</v>
      </c>
      <c r="D840" s="20" t="s">
        <v>87</v>
      </c>
      <c r="E840" s="19">
        <v>51915</v>
      </c>
      <c r="F840" s="19" t="s">
        <v>71</v>
      </c>
      <c r="G840" s="19" t="s">
        <v>91</v>
      </c>
      <c r="H840" s="19" t="s">
        <v>6</v>
      </c>
      <c r="I840" s="8" t="str">
        <f>IFERROR(VLOOKUP(E840,'SDP Aprobados'!$B$3:$C$1000,2,FALSE),"NO")</f>
        <v>NO</v>
      </c>
      <c r="J840" s="46"/>
    </row>
    <row r="841" spans="2:10" ht="15.75" x14ac:dyDescent="0.25">
      <c r="B841" s="1">
        <v>832</v>
      </c>
      <c r="C841" s="19">
        <v>6</v>
      </c>
      <c r="D841" s="20" t="s">
        <v>87</v>
      </c>
      <c r="E841" s="19">
        <v>51916</v>
      </c>
      <c r="F841" s="19" t="s">
        <v>71</v>
      </c>
      <c r="G841" s="19" t="s">
        <v>91</v>
      </c>
      <c r="H841" s="19" t="s">
        <v>6</v>
      </c>
      <c r="I841" s="8" t="str">
        <f>IFERROR(VLOOKUP(E841,'SDP Aprobados'!$B$3:$C$1000,2,FALSE),"NO")</f>
        <v>NO</v>
      </c>
      <c r="J841" s="46"/>
    </row>
    <row r="842" spans="2:10" ht="15.75" x14ac:dyDescent="0.25">
      <c r="B842" s="1">
        <v>833</v>
      </c>
      <c r="C842" s="19">
        <v>6</v>
      </c>
      <c r="D842" s="20" t="s">
        <v>87</v>
      </c>
      <c r="E842" s="19">
        <v>51917</v>
      </c>
      <c r="F842" s="19" t="s">
        <v>71</v>
      </c>
      <c r="G842" s="19" t="s">
        <v>91</v>
      </c>
      <c r="H842" s="19" t="s">
        <v>6</v>
      </c>
      <c r="I842" s="8" t="str">
        <f>IFERROR(VLOOKUP(E842,'SDP Aprobados'!$B$3:$C$1000,2,FALSE),"NO")</f>
        <v>NO</v>
      </c>
      <c r="J842" s="46"/>
    </row>
    <row r="843" spans="2:10" ht="15.75" x14ac:dyDescent="0.25">
      <c r="B843" s="1">
        <v>834</v>
      </c>
      <c r="C843" s="19">
        <v>6</v>
      </c>
      <c r="D843" s="20" t="s">
        <v>87</v>
      </c>
      <c r="E843" s="19">
        <v>51920</v>
      </c>
      <c r="F843" s="19" t="s">
        <v>71</v>
      </c>
      <c r="G843" s="19" t="s">
        <v>91</v>
      </c>
      <c r="H843" s="19" t="s">
        <v>6</v>
      </c>
      <c r="I843" s="8" t="str">
        <f>IFERROR(VLOOKUP(E843,'SDP Aprobados'!$B$3:$C$1000,2,FALSE),"NO")</f>
        <v>NO</v>
      </c>
      <c r="J843" s="46"/>
    </row>
    <row r="844" spans="2:10" ht="15.75" x14ac:dyDescent="0.25">
      <c r="B844" s="1">
        <v>835</v>
      </c>
      <c r="C844" s="19">
        <v>6</v>
      </c>
      <c r="D844" s="20" t="s">
        <v>87</v>
      </c>
      <c r="E844" s="19">
        <v>51921</v>
      </c>
      <c r="F844" s="19" t="s">
        <v>71</v>
      </c>
      <c r="G844" s="19" t="s">
        <v>91</v>
      </c>
      <c r="H844" s="19" t="s">
        <v>6</v>
      </c>
      <c r="I844" s="8" t="str">
        <f>IFERROR(VLOOKUP(E844,'SDP Aprobados'!$B$3:$C$1000,2,FALSE),"NO")</f>
        <v>NO</v>
      </c>
      <c r="J844" s="46"/>
    </row>
    <row r="845" spans="2:10" ht="15.75" x14ac:dyDescent="0.25">
      <c r="B845" s="1">
        <v>836</v>
      </c>
      <c r="C845" s="19">
        <v>7</v>
      </c>
      <c r="D845" s="20" t="s">
        <v>0</v>
      </c>
      <c r="E845" s="19">
        <v>46939</v>
      </c>
      <c r="F845" s="19" t="s">
        <v>71</v>
      </c>
      <c r="G845" s="19" t="s">
        <v>30</v>
      </c>
      <c r="H845" s="19" t="s">
        <v>58</v>
      </c>
      <c r="I845" s="8" t="str">
        <f>IFERROR(VLOOKUP(E845,'SDP Aprobados'!$B$3:$C$1000,2,FALSE),"NO")</f>
        <v>SI</v>
      </c>
      <c r="J845" s="46"/>
    </row>
    <row r="846" spans="2:10" ht="15.75" x14ac:dyDescent="0.25">
      <c r="B846" s="1">
        <v>837</v>
      </c>
      <c r="C846" s="19">
        <v>7</v>
      </c>
      <c r="D846" s="20" t="s">
        <v>0</v>
      </c>
      <c r="E846" s="19">
        <v>47812</v>
      </c>
      <c r="F846" s="19" t="s">
        <v>71</v>
      </c>
      <c r="G846" s="19" t="s">
        <v>30</v>
      </c>
      <c r="H846" s="19" t="s">
        <v>58</v>
      </c>
      <c r="I846" s="8" t="str">
        <f>IFERROR(VLOOKUP(E846,'SDP Aprobados'!$B$3:$C$1000,2,FALSE),"NO")</f>
        <v>NO</v>
      </c>
      <c r="J846" s="46"/>
    </row>
    <row r="847" spans="2:10" ht="15.75" x14ac:dyDescent="0.25">
      <c r="B847" s="1">
        <v>838</v>
      </c>
      <c r="C847" s="19">
        <v>7</v>
      </c>
      <c r="D847" s="20" t="s">
        <v>0</v>
      </c>
      <c r="E847" s="19">
        <v>47813</v>
      </c>
      <c r="F847" s="19" t="s">
        <v>71</v>
      </c>
      <c r="G847" s="19" t="s">
        <v>30</v>
      </c>
      <c r="H847" s="19" t="s">
        <v>58</v>
      </c>
      <c r="I847" s="8" t="str">
        <f>IFERROR(VLOOKUP(E847,'SDP Aprobados'!$B$3:$C$1000,2,FALSE),"NO")</f>
        <v>NO</v>
      </c>
      <c r="J847" s="46"/>
    </row>
    <row r="848" spans="2:10" ht="15.75" x14ac:dyDescent="0.25">
      <c r="B848" s="1">
        <v>839</v>
      </c>
      <c r="C848" s="19">
        <v>7</v>
      </c>
      <c r="D848" s="20" t="s">
        <v>0</v>
      </c>
      <c r="E848" s="19">
        <v>49472</v>
      </c>
      <c r="F848" s="19" t="s">
        <v>71</v>
      </c>
      <c r="G848" s="19" t="s">
        <v>30</v>
      </c>
      <c r="H848" s="19" t="s">
        <v>58</v>
      </c>
      <c r="I848" s="8" t="str">
        <f>IFERROR(VLOOKUP(E848,'SDP Aprobados'!$B$3:$C$1000,2,FALSE),"NO")</f>
        <v>NO</v>
      </c>
      <c r="J848" s="46"/>
    </row>
    <row r="849" spans="2:10" ht="15.75" x14ac:dyDescent="0.25">
      <c r="B849" s="1">
        <v>840</v>
      </c>
      <c r="C849" s="19">
        <v>7</v>
      </c>
      <c r="D849" s="20" t="s">
        <v>0</v>
      </c>
      <c r="E849" s="19">
        <v>49473</v>
      </c>
      <c r="F849" s="19" t="s">
        <v>71</v>
      </c>
      <c r="G849" s="19" t="s">
        <v>30</v>
      </c>
      <c r="H849" s="19" t="s">
        <v>58</v>
      </c>
      <c r="I849" s="8" t="str">
        <f>IFERROR(VLOOKUP(E849,'SDP Aprobados'!$B$3:$C$1000,2,FALSE),"NO")</f>
        <v>NO</v>
      </c>
      <c r="J849" s="46"/>
    </row>
    <row r="850" spans="2:10" ht="15.75" x14ac:dyDescent="0.25">
      <c r="B850" s="1">
        <v>841</v>
      </c>
      <c r="C850" s="19">
        <v>7</v>
      </c>
      <c r="D850" s="20" t="s">
        <v>0</v>
      </c>
      <c r="E850" s="19">
        <v>50008</v>
      </c>
      <c r="F850" s="19" t="s">
        <v>71</v>
      </c>
      <c r="G850" s="19" t="s">
        <v>30</v>
      </c>
      <c r="H850" s="19" t="s">
        <v>58</v>
      </c>
      <c r="I850" s="8" t="str">
        <f>IFERROR(VLOOKUP(E850,'SDP Aprobados'!$B$3:$C$1000,2,FALSE),"NO")</f>
        <v>NO</v>
      </c>
      <c r="J850" s="46"/>
    </row>
    <row r="851" spans="2:10" ht="15.75" x14ac:dyDescent="0.25">
      <c r="B851" s="1">
        <v>842</v>
      </c>
      <c r="C851" s="19">
        <v>7</v>
      </c>
      <c r="D851" s="20" t="s">
        <v>0</v>
      </c>
      <c r="E851" s="19">
        <v>51241</v>
      </c>
      <c r="F851" s="19" t="s">
        <v>71</v>
      </c>
      <c r="G851" s="19" t="s">
        <v>30</v>
      </c>
      <c r="H851" s="19" t="s">
        <v>58</v>
      </c>
      <c r="I851" s="8" t="str">
        <f>IFERROR(VLOOKUP(E851,'SDP Aprobados'!$B$3:$C$1000,2,FALSE),"NO")</f>
        <v>SI</v>
      </c>
      <c r="J851" s="47"/>
    </row>
    <row r="852" spans="2:10" ht="15.75" x14ac:dyDescent="0.25">
      <c r="B852" s="1">
        <v>843</v>
      </c>
      <c r="C852" s="19">
        <v>7</v>
      </c>
      <c r="D852" s="20" t="s">
        <v>0</v>
      </c>
      <c r="E852" s="19">
        <v>51333</v>
      </c>
      <c r="F852" s="19" t="s">
        <v>71</v>
      </c>
      <c r="G852" s="19" t="s">
        <v>30</v>
      </c>
      <c r="H852" s="19" t="s">
        <v>58</v>
      </c>
      <c r="I852" s="8" t="str">
        <f>IFERROR(VLOOKUP(E852,'SDP Aprobados'!$B$3:$C$1000,2,FALSE),"NO")</f>
        <v>NO</v>
      </c>
      <c r="J852" s="46"/>
    </row>
    <row r="853" spans="2:10" ht="15.75" x14ac:dyDescent="0.25">
      <c r="B853" s="1">
        <v>844</v>
      </c>
      <c r="C853" s="19">
        <v>7</v>
      </c>
      <c r="D853" s="20" t="s">
        <v>0</v>
      </c>
      <c r="E853" s="19">
        <v>51897</v>
      </c>
      <c r="F853" s="19" t="s">
        <v>71</v>
      </c>
      <c r="G853" s="19" t="s">
        <v>30</v>
      </c>
      <c r="H853" s="19" t="s">
        <v>58</v>
      </c>
      <c r="I853" s="8" t="str">
        <f>IFERROR(VLOOKUP(E853,'SDP Aprobados'!$B$3:$C$1000,2,FALSE),"NO")</f>
        <v>NO</v>
      </c>
      <c r="J853" s="46"/>
    </row>
    <row r="854" spans="2:10" ht="15.75" x14ac:dyDescent="0.25">
      <c r="B854" s="1">
        <v>845</v>
      </c>
      <c r="C854" s="19">
        <v>7</v>
      </c>
      <c r="D854" s="20" t="s">
        <v>0</v>
      </c>
      <c r="E854" s="19">
        <v>51898</v>
      </c>
      <c r="F854" s="19" t="s">
        <v>71</v>
      </c>
      <c r="G854" s="19" t="s">
        <v>30</v>
      </c>
      <c r="H854" s="19" t="s">
        <v>58</v>
      </c>
      <c r="I854" s="8" t="str">
        <f>IFERROR(VLOOKUP(E854,'SDP Aprobados'!$B$3:$C$1000,2,FALSE),"NO")</f>
        <v>NO</v>
      </c>
      <c r="J854" s="46"/>
    </row>
    <row r="855" spans="2:10" ht="15.75" x14ac:dyDescent="0.25">
      <c r="B855" s="1">
        <v>846</v>
      </c>
      <c r="C855" s="19">
        <v>7</v>
      </c>
      <c r="D855" s="20" t="s">
        <v>0</v>
      </c>
      <c r="E855" s="19">
        <v>62612</v>
      </c>
      <c r="F855" s="19" t="s">
        <v>71</v>
      </c>
      <c r="G855" s="19" t="s">
        <v>30</v>
      </c>
      <c r="H855" s="19" t="s">
        <v>58</v>
      </c>
      <c r="I855" s="8" t="str">
        <f>IFERROR(VLOOKUP(E855,'SDP Aprobados'!$B$3:$C$1000,2,FALSE),"NO")</f>
        <v>SI</v>
      </c>
      <c r="J855" s="46"/>
    </row>
    <row r="856" spans="2:10" ht="15.75" x14ac:dyDescent="0.25">
      <c r="B856" s="1">
        <v>847</v>
      </c>
      <c r="C856" s="19">
        <v>7</v>
      </c>
      <c r="D856" s="20" t="s">
        <v>0</v>
      </c>
      <c r="E856" s="19">
        <v>62613</v>
      </c>
      <c r="F856" s="19" t="s">
        <v>71</v>
      </c>
      <c r="G856" s="19" t="s">
        <v>30</v>
      </c>
      <c r="H856" s="19" t="s">
        <v>58</v>
      </c>
      <c r="I856" s="8" t="str">
        <f>IFERROR(VLOOKUP(E856,'SDP Aprobados'!$B$3:$C$1000,2,FALSE),"NO")</f>
        <v>SI</v>
      </c>
      <c r="J856" s="46"/>
    </row>
    <row r="857" spans="2:10" ht="15.75" x14ac:dyDescent="0.25">
      <c r="B857" s="1">
        <v>848</v>
      </c>
      <c r="C857" s="19">
        <v>7</v>
      </c>
      <c r="D857" s="20" t="s">
        <v>0</v>
      </c>
      <c r="E857" s="19">
        <v>62614</v>
      </c>
      <c r="F857" s="19" t="s">
        <v>71</v>
      </c>
      <c r="G857" s="19" t="s">
        <v>30</v>
      </c>
      <c r="H857" s="19" t="s">
        <v>58</v>
      </c>
      <c r="I857" s="8" t="str">
        <f>IFERROR(VLOOKUP(E857,'SDP Aprobados'!$B$3:$C$1000,2,FALSE),"NO")</f>
        <v>SI</v>
      </c>
      <c r="J857" s="46"/>
    </row>
    <row r="858" spans="2:10" ht="15.75" x14ac:dyDescent="0.25">
      <c r="B858" s="1">
        <v>849</v>
      </c>
      <c r="C858" s="19">
        <v>7</v>
      </c>
      <c r="D858" s="20" t="s">
        <v>0</v>
      </c>
      <c r="E858" s="19">
        <v>63011</v>
      </c>
      <c r="F858" s="19" t="s">
        <v>71</v>
      </c>
      <c r="G858" s="19" t="s">
        <v>30</v>
      </c>
      <c r="H858" s="19" t="s">
        <v>58</v>
      </c>
      <c r="I858" s="8" t="str">
        <f>IFERROR(VLOOKUP(E858,'SDP Aprobados'!$B$3:$C$1000,2,FALSE),"NO")</f>
        <v>NO</v>
      </c>
      <c r="J858" s="46"/>
    </row>
    <row r="859" spans="2:10" ht="15.75" x14ac:dyDescent="0.25">
      <c r="B859" s="1">
        <v>850</v>
      </c>
      <c r="C859" s="19">
        <v>7</v>
      </c>
      <c r="D859" s="20" t="s">
        <v>0</v>
      </c>
      <c r="E859" s="19">
        <v>63012</v>
      </c>
      <c r="F859" s="19" t="s">
        <v>71</v>
      </c>
      <c r="G859" s="19" t="s">
        <v>30</v>
      </c>
      <c r="H859" s="19" t="s">
        <v>58</v>
      </c>
      <c r="I859" s="8" t="str">
        <f>IFERROR(VLOOKUP(E859,'SDP Aprobados'!$B$3:$C$1000,2,FALSE),"NO")</f>
        <v>NO</v>
      </c>
      <c r="J859" s="46"/>
    </row>
    <row r="860" spans="2:10" ht="15.75" x14ac:dyDescent="0.25">
      <c r="B860" s="1">
        <v>851</v>
      </c>
      <c r="C860" s="19">
        <v>7</v>
      </c>
      <c r="D860" s="20" t="s">
        <v>0</v>
      </c>
      <c r="E860" s="19">
        <v>63014</v>
      </c>
      <c r="F860" s="19" t="s">
        <v>71</v>
      </c>
      <c r="G860" s="19" t="s">
        <v>30</v>
      </c>
      <c r="H860" s="19" t="s">
        <v>58</v>
      </c>
      <c r="I860" s="8" t="str">
        <f>IFERROR(VLOOKUP(E860,'SDP Aprobados'!$B$3:$C$1000,2,FALSE),"NO")</f>
        <v>SI</v>
      </c>
      <c r="J860" s="46"/>
    </row>
    <row r="861" spans="2:10" ht="15.75" x14ac:dyDescent="0.25">
      <c r="B861" s="1">
        <v>852</v>
      </c>
      <c r="C861" s="19">
        <v>7</v>
      </c>
      <c r="D861" s="20" t="s">
        <v>0</v>
      </c>
      <c r="E861" s="19">
        <v>63015</v>
      </c>
      <c r="F861" s="19" t="s">
        <v>71</v>
      </c>
      <c r="G861" s="19" t="s">
        <v>30</v>
      </c>
      <c r="H861" s="19" t="s">
        <v>58</v>
      </c>
      <c r="I861" s="8" t="str">
        <f>IFERROR(VLOOKUP(E861,'SDP Aprobados'!$B$3:$C$1000,2,FALSE),"NO")</f>
        <v>NO</v>
      </c>
      <c r="J861" s="46"/>
    </row>
    <row r="862" spans="2:10" ht="15.75" x14ac:dyDescent="0.25">
      <c r="B862" s="1">
        <v>853</v>
      </c>
      <c r="C862" s="19">
        <v>7</v>
      </c>
      <c r="D862" s="20" t="s">
        <v>0</v>
      </c>
      <c r="E862" s="19">
        <v>63016</v>
      </c>
      <c r="F862" s="19" t="s">
        <v>71</v>
      </c>
      <c r="G862" s="19" t="s">
        <v>30</v>
      </c>
      <c r="H862" s="19" t="s">
        <v>58</v>
      </c>
      <c r="I862" s="8" t="str">
        <f>IFERROR(VLOOKUP(E862,'SDP Aprobados'!$B$3:$C$1000,2,FALSE),"NO")</f>
        <v>NO</v>
      </c>
      <c r="J862" s="46"/>
    </row>
    <row r="863" spans="2:10" ht="15.75" x14ac:dyDescent="0.25">
      <c r="B863" s="1">
        <v>854</v>
      </c>
      <c r="C863" s="19">
        <v>7</v>
      </c>
      <c r="D863" s="20" t="s">
        <v>0</v>
      </c>
      <c r="E863" s="19">
        <v>63017</v>
      </c>
      <c r="F863" s="19" t="s">
        <v>71</v>
      </c>
      <c r="G863" s="19" t="s">
        <v>30</v>
      </c>
      <c r="H863" s="19" t="s">
        <v>58</v>
      </c>
      <c r="I863" s="8" t="str">
        <f>IFERROR(VLOOKUP(E863,'SDP Aprobados'!$B$3:$C$1000,2,FALSE),"NO")</f>
        <v>NO</v>
      </c>
      <c r="J863" s="46"/>
    </row>
    <row r="864" spans="2:10" ht="15.75" x14ac:dyDescent="0.25">
      <c r="B864" s="1">
        <v>855</v>
      </c>
      <c r="C864" s="19">
        <v>7</v>
      </c>
      <c r="D864" s="20" t="s">
        <v>0</v>
      </c>
      <c r="E864" s="19">
        <v>63018</v>
      </c>
      <c r="F864" s="19" t="s">
        <v>71</v>
      </c>
      <c r="G864" s="19" t="s">
        <v>30</v>
      </c>
      <c r="H864" s="19" t="s">
        <v>58</v>
      </c>
      <c r="I864" s="8" t="s">
        <v>72</v>
      </c>
      <c r="J864" s="22" t="s">
        <v>103</v>
      </c>
    </row>
    <row r="865" spans="2:10" ht="15.75" x14ac:dyDescent="0.25">
      <c r="B865" s="1">
        <v>856</v>
      </c>
      <c r="C865" s="19">
        <v>7</v>
      </c>
      <c r="D865" s="20" t="s">
        <v>0</v>
      </c>
      <c r="E865" s="19">
        <v>63019</v>
      </c>
      <c r="F865" s="19" t="s">
        <v>71</v>
      </c>
      <c r="G865" s="19" t="s">
        <v>30</v>
      </c>
      <c r="H865" s="19" t="s">
        <v>58</v>
      </c>
      <c r="I865" s="8" t="str">
        <f>IFERROR(VLOOKUP(E865,'SDP Aprobados'!$B$3:$C$1000,2,FALSE),"NO")</f>
        <v>NO</v>
      </c>
      <c r="J865" s="46"/>
    </row>
    <row r="866" spans="2:10" ht="15.75" x14ac:dyDescent="0.25">
      <c r="B866" s="1">
        <v>857</v>
      </c>
      <c r="C866" s="19">
        <v>7</v>
      </c>
      <c r="D866" s="20" t="s">
        <v>0</v>
      </c>
      <c r="E866" s="19">
        <v>63020</v>
      </c>
      <c r="F866" s="19" t="s">
        <v>71</v>
      </c>
      <c r="G866" s="19" t="s">
        <v>30</v>
      </c>
      <c r="H866" s="19" t="s">
        <v>58</v>
      </c>
      <c r="I866" s="8" t="str">
        <f>IFERROR(VLOOKUP(E866,'SDP Aprobados'!$B$3:$C$1000,2,FALSE),"NO")</f>
        <v>NO</v>
      </c>
      <c r="J866" s="46"/>
    </row>
    <row r="867" spans="2:10" ht="15.75" x14ac:dyDescent="0.25">
      <c r="B867" s="1">
        <v>858</v>
      </c>
      <c r="C867" s="19">
        <v>7</v>
      </c>
      <c r="D867" s="20" t="s">
        <v>0</v>
      </c>
      <c r="E867" s="19">
        <v>63021</v>
      </c>
      <c r="F867" s="19" t="s">
        <v>71</v>
      </c>
      <c r="G867" s="19" t="s">
        <v>30</v>
      </c>
      <c r="H867" s="19" t="s">
        <v>58</v>
      </c>
      <c r="I867" s="8" t="str">
        <f>IFERROR(VLOOKUP(E867,'SDP Aprobados'!$B$3:$C$1000,2,FALSE),"NO")</f>
        <v>NO</v>
      </c>
      <c r="J867" s="46"/>
    </row>
    <row r="868" spans="2:10" ht="15.75" x14ac:dyDescent="0.25">
      <c r="B868" s="1">
        <v>859</v>
      </c>
      <c r="C868" s="19">
        <v>7</v>
      </c>
      <c r="D868" s="20" t="s">
        <v>0</v>
      </c>
      <c r="E868" s="19">
        <v>63022</v>
      </c>
      <c r="F868" s="19" t="s">
        <v>71</v>
      </c>
      <c r="G868" s="19" t="s">
        <v>30</v>
      </c>
      <c r="H868" s="19" t="s">
        <v>58</v>
      </c>
      <c r="I868" s="8" t="str">
        <f>IFERROR(VLOOKUP(E868,'SDP Aprobados'!$B$3:$C$1000,2,FALSE),"NO")</f>
        <v>NO</v>
      </c>
      <c r="J868" s="46"/>
    </row>
    <row r="869" spans="2:10" ht="15.75" x14ac:dyDescent="0.25">
      <c r="B869" s="1">
        <v>860</v>
      </c>
      <c r="C869" s="19">
        <v>7</v>
      </c>
      <c r="D869" s="20" t="s">
        <v>0</v>
      </c>
      <c r="E869" s="19">
        <v>63023</v>
      </c>
      <c r="F869" s="19" t="s">
        <v>71</v>
      </c>
      <c r="G869" s="19" t="s">
        <v>30</v>
      </c>
      <c r="H869" s="19" t="s">
        <v>58</v>
      </c>
      <c r="I869" s="8" t="str">
        <f>IFERROR(VLOOKUP(E869,'SDP Aprobados'!$B$3:$C$1000,2,FALSE),"NO")</f>
        <v>NO</v>
      </c>
      <c r="J869" s="46"/>
    </row>
    <row r="870" spans="2:10" ht="15.75" x14ac:dyDescent="0.25">
      <c r="B870" s="1">
        <v>861</v>
      </c>
      <c r="C870" s="19">
        <v>7</v>
      </c>
      <c r="D870" s="20" t="s">
        <v>0</v>
      </c>
      <c r="E870" s="19">
        <v>63024</v>
      </c>
      <c r="F870" s="19" t="s">
        <v>71</v>
      </c>
      <c r="G870" s="19" t="s">
        <v>30</v>
      </c>
      <c r="H870" s="19" t="s">
        <v>58</v>
      </c>
      <c r="I870" s="8" t="str">
        <f>IFERROR(VLOOKUP(E870,'SDP Aprobados'!$B$3:$C$1000,2,FALSE),"NO")</f>
        <v>NO</v>
      </c>
      <c r="J870" s="46"/>
    </row>
    <row r="871" spans="2:10" ht="15.75" x14ac:dyDescent="0.25">
      <c r="B871" s="1">
        <v>862</v>
      </c>
      <c r="C871" s="19">
        <v>7</v>
      </c>
      <c r="D871" s="20" t="s">
        <v>0</v>
      </c>
      <c r="E871" s="19">
        <v>63025</v>
      </c>
      <c r="F871" s="19" t="s">
        <v>71</v>
      </c>
      <c r="G871" s="19" t="s">
        <v>30</v>
      </c>
      <c r="H871" s="19" t="s">
        <v>58</v>
      </c>
      <c r="I871" s="8" t="str">
        <f>IFERROR(VLOOKUP(E871,'SDP Aprobados'!$B$3:$C$1000,2,FALSE),"NO")</f>
        <v>NO</v>
      </c>
      <c r="J871" s="46"/>
    </row>
    <row r="872" spans="2:10" ht="15.75" x14ac:dyDescent="0.25">
      <c r="B872" s="1">
        <v>863</v>
      </c>
      <c r="C872" s="19">
        <v>7</v>
      </c>
      <c r="D872" s="20" t="s">
        <v>0</v>
      </c>
      <c r="E872" s="19">
        <v>64903</v>
      </c>
      <c r="F872" s="19" t="s">
        <v>71</v>
      </c>
      <c r="G872" s="19" t="s">
        <v>30</v>
      </c>
      <c r="H872" s="19" t="s">
        <v>58</v>
      </c>
      <c r="I872" s="8" t="str">
        <f>IFERROR(VLOOKUP(E872,'SDP Aprobados'!$B$3:$C$1000,2,FALSE),"NO")</f>
        <v>SI</v>
      </c>
      <c r="J872" s="46"/>
    </row>
    <row r="873" spans="2:10" ht="15.75" x14ac:dyDescent="0.25">
      <c r="B873" s="1">
        <v>864</v>
      </c>
      <c r="C873" s="19">
        <v>7</v>
      </c>
      <c r="D873" s="20" t="s">
        <v>0</v>
      </c>
      <c r="E873" s="19">
        <v>64914</v>
      </c>
      <c r="F873" s="19" t="s">
        <v>71</v>
      </c>
      <c r="G873" s="19" t="s">
        <v>30</v>
      </c>
      <c r="H873" s="19" t="s">
        <v>58</v>
      </c>
      <c r="I873" s="8" t="str">
        <f>IFERROR(VLOOKUP(E873,'SDP Aprobados'!$B$3:$C$1000,2,FALSE),"NO")</f>
        <v>SI</v>
      </c>
      <c r="J873" s="46"/>
    </row>
    <row r="874" spans="2:10" ht="15.75" x14ac:dyDescent="0.25">
      <c r="B874" s="1">
        <v>865</v>
      </c>
      <c r="C874" s="19">
        <v>7</v>
      </c>
      <c r="D874" s="20" t="s">
        <v>0</v>
      </c>
      <c r="E874" s="19">
        <v>45076</v>
      </c>
      <c r="F874" s="19" t="s">
        <v>71</v>
      </c>
      <c r="G874" s="19" t="s">
        <v>93</v>
      </c>
      <c r="H874" s="19" t="s">
        <v>55</v>
      </c>
      <c r="I874" s="8" t="str">
        <f>IFERROR(VLOOKUP(E874,'SDP Aprobados'!$B$3:$C$1000,2,FALSE),"NO")</f>
        <v>NO</v>
      </c>
      <c r="J874" s="46"/>
    </row>
    <row r="875" spans="2:10" ht="15.75" x14ac:dyDescent="0.25">
      <c r="B875" s="1">
        <v>866</v>
      </c>
      <c r="C875" s="19">
        <v>7</v>
      </c>
      <c r="D875" s="20" t="s">
        <v>0</v>
      </c>
      <c r="E875" s="19">
        <v>45081</v>
      </c>
      <c r="F875" s="19" t="s">
        <v>71</v>
      </c>
      <c r="G875" s="19" t="s">
        <v>93</v>
      </c>
      <c r="H875" s="19" t="s">
        <v>55</v>
      </c>
      <c r="I875" s="8" t="str">
        <f>IFERROR(VLOOKUP(E875,'SDP Aprobados'!$B$3:$C$1000,2,FALSE),"NO")</f>
        <v>NO</v>
      </c>
      <c r="J875" s="46"/>
    </row>
    <row r="876" spans="2:10" ht="15.75" x14ac:dyDescent="0.25">
      <c r="B876" s="1">
        <v>867</v>
      </c>
      <c r="C876" s="19">
        <v>7</v>
      </c>
      <c r="D876" s="20" t="s">
        <v>0</v>
      </c>
      <c r="E876" s="19">
        <v>45124</v>
      </c>
      <c r="F876" s="19" t="s">
        <v>71</v>
      </c>
      <c r="G876" s="19" t="s">
        <v>93</v>
      </c>
      <c r="H876" s="19" t="s">
        <v>55</v>
      </c>
      <c r="I876" s="8" t="str">
        <f>IFERROR(VLOOKUP(E876,'SDP Aprobados'!$B$3:$C$1000,2,FALSE),"NO")</f>
        <v>NO</v>
      </c>
      <c r="J876" s="46"/>
    </row>
    <row r="877" spans="2:10" ht="15.75" x14ac:dyDescent="0.25">
      <c r="B877" s="1">
        <v>868</v>
      </c>
      <c r="C877" s="19">
        <v>7</v>
      </c>
      <c r="D877" s="20" t="s">
        <v>0</v>
      </c>
      <c r="E877" s="19">
        <v>45125</v>
      </c>
      <c r="F877" s="19" t="s">
        <v>71</v>
      </c>
      <c r="G877" s="19" t="s">
        <v>93</v>
      </c>
      <c r="H877" s="19" t="s">
        <v>55</v>
      </c>
      <c r="I877" s="8" t="str">
        <f>IFERROR(VLOOKUP(E877,'SDP Aprobados'!$B$3:$C$1000,2,FALSE),"NO")</f>
        <v>NO</v>
      </c>
      <c r="J877" s="46"/>
    </row>
    <row r="878" spans="2:10" ht="15.75" x14ac:dyDescent="0.25">
      <c r="B878" s="1">
        <v>869</v>
      </c>
      <c r="C878" s="19">
        <v>7</v>
      </c>
      <c r="D878" s="20" t="s">
        <v>0</v>
      </c>
      <c r="E878" s="19">
        <v>45126</v>
      </c>
      <c r="F878" s="19" t="s">
        <v>71</v>
      </c>
      <c r="G878" s="19" t="s">
        <v>93</v>
      </c>
      <c r="H878" s="19" t="s">
        <v>55</v>
      </c>
      <c r="I878" s="8" t="str">
        <f>IFERROR(VLOOKUP(E878,'SDP Aprobados'!$B$3:$C$1000,2,FALSE),"NO")</f>
        <v>NO</v>
      </c>
      <c r="J878" s="46"/>
    </row>
    <row r="879" spans="2:10" ht="15.75" x14ac:dyDescent="0.25">
      <c r="B879" s="1">
        <v>870</v>
      </c>
      <c r="C879" s="19">
        <v>7</v>
      </c>
      <c r="D879" s="20" t="s">
        <v>0</v>
      </c>
      <c r="E879" s="19">
        <v>45174</v>
      </c>
      <c r="F879" s="19" t="s">
        <v>71</v>
      </c>
      <c r="G879" s="19" t="s">
        <v>93</v>
      </c>
      <c r="H879" s="19" t="s">
        <v>55</v>
      </c>
      <c r="I879" s="8" t="str">
        <f>IFERROR(VLOOKUP(E879,'SDP Aprobados'!$B$3:$C$1000,2,FALSE),"NO")</f>
        <v>NO</v>
      </c>
      <c r="J879" s="46"/>
    </row>
    <row r="880" spans="2:10" ht="15.75" x14ac:dyDescent="0.25">
      <c r="B880" s="1">
        <v>871</v>
      </c>
      <c r="C880" s="19">
        <v>7</v>
      </c>
      <c r="D880" s="20" t="s">
        <v>0</v>
      </c>
      <c r="E880" s="19">
        <v>45175</v>
      </c>
      <c r="F880" s="19" t="s">
        <v>71</v>
      </c>
      <c r="G880" s="19" t="s">
        <v>93</v>
      </c>
      <c r="H880" s="19" t="s">
        <v>55</v>
      </c>
      <c r="I880" s="8" t="str">
        <f>IFERROR(VLOOKUP(E880,'SDP Aprobados'!$B$3:$C$1000,2,FALSE),"NO")</f>
        <v>NO</v>
      </c>
      <c r="J880" s="46"/>
    </row>
    <row r="881" spans="2:10" ht="15.75" x14ac:dyDescent="0.25">
      <c r="B881" s="1">
        <v>872</v>
      </c>
      <c r="C881" s="19">
        <v>7</v>
      </c>
      <c r="D881" s="20" t="s">
        <v>0</v>
      </c>
      <c r="E881" s="19">
        <v>47310</v>
      </c>
      <c r="F881" s="19" t="s">
        <v>71</v>
      </c>
      <c r="G881" s="19" t="s">
        <v>93</v>
      </c>
      <c r="H881" s="19" t="s">
        <v>55</v>
      </c>
      <c r="I881" s="8" t="str">
        <f>IFERROR(VLOOKUP(E881,'SDP Aprobados'!$B$3:$C$1000,2,FALSE),"NO")</f>
        <v>NO</v>
      </c>
      <c r="J881" s="46"/>
    </row>
    <row r="882" spans="2:10" ht="15.75" x14ac:dyDescent="0.25">
      <c r="B882" s="1">
        <v>873</v>
      </c>
      <c r="C882" s="19">
        <v>7</v>
      </c>
      <c r="D882" s="20" t="s">
        <v>0</v>
      </c>
      <c r="E882" s="19">
        <v>47673</v>
      </c>
      <c r="F882" s="19" t="s">
        <v>71</v>
      </c>
      <c r="G882" s="19" t="s">
        <v>93</v>
      </c>
      <c r="H882" s="19" t="s">
        <v>55</v>
      </c>
      <c r="I882" s="8" t="str">
        <f>IFERROR(VLOOKUP(E882,'SDP Aprobados'!$B$3:$C$1000,2,FALSE),"NO")</f>
        <v>NO</v>
      </c>
      <c r="J882" s="46"/>
    </row>
    <row r="883" spans="2:10" ht="15.75" x14ac:dyDescent="0.25">
      <c r="B883" s="1">
        <v>874</v>
      </c>
      <c r="C883" s="19">
        <v>7</v>
      </c>
      <c r="D883" s="20" t="s">
        <v>0</v>
      </c>
      <c r="E883" s="19">
        <v>47819</v>
      </c>
      <c r="F883" s="19" t="s">
        <v>71</v>
      </c>
      <c r="G883" s="19" t="s">
        <v>93</v>
      </c>
      <c r="H883" s="19" t="s">
        <v>55</v>
      </c>
      <c r="I883" s="8" t="str">
        <f>IFERROR(VLOOKUP(E883,'SDP Aprobados'!$B$3:$C$1000,2,FALSE),"NO")</f>
        <v>NO</v>
      </c>
      <c r="J883" s="46"/>
    </row>
    <row r="884" spans="2:10" ht="15.75" x14ac:dyDescent="0.25">
      <c r="B884" s="1">
        <v>875</v>
      </c>
      <c r="C884" s="19">
        <v>7</v>
      </c>
      <c r="D884" s="20" t="s">
        <v>0</v>
      </c>
      <c r="E884" s="19">
        <v>47820</v>
      </c>
      <c r="F884" s="19" t="s">
        <v>71</v>
      </c>
      <c r="G884" s="19" t="s">
        <v>93</v>
      </c>
      <c r="H884" s="19" t="s">
        <v>55</v>
      </c>
      <c r="I884" s="8" t="str">
        <f>IFERROR(VLOOKUP(E884,'SDP Aprobados'!$B$3:$C$1000,2,FALSE),"NO")</f>
        <v>NO</v>
      </c>
      <c r="J884" s="46"/>
    </row>
    <row r="885" spans="2:10" ht="15.75" x14ac:dyDescent="0.25">
      <c r="B885" s="1">
        <v>876</v>
      </c>
      <c r="C885" s="19">
        <v>7</v>
      </c>
      <c r="D885" s="20" t="s">
        <v>0</v>
      </c>
      <c r="E885" s="19">
        <v>47855</v>
      </c>
      <c r="F885" s="19" t="s">
        <v>71</v>
      </c>
      <c r="G885" s="19" t="s">
        <v>93</v>
      </c>
      <c r="H885" s="19" t="s">
        <v>55</v>
      </c>
      <c r="I885" s="8" t="str">
        <f>IFERROR(VLOOKUP(E885,'SDP Aprobados'!$B$3:$C$1000,2,FALSE),"NO")</f>
        <v>NO</v>
      </c>
      <c r="J885" s="46"/>
    </row>
    <row r="886" spans="2:10" ht="15.75" x14ac:dyDescent="0.25">
      <c r="B886" s="1">
        <v>877</v>
      </c>
      <c r="C886" s="19">
        <v>7</v>
      </c>
      <c r="D886" s="20" t="s">
        <v>0</v>
      </c>
      <c r="E886" s="19">
        <v>47856</v>
      </c>
      <c r="F886" s="19" t="s">
        <v>71</v>
      </c>
      <c r="G886" s="19" t="s">
        <v>93</v>
      </c>
      <c r="H886" s="19" t="s">
        <v>55</v>
      </c>
      <c r="I886" s="8" t="str">
        <f>IFERROR(VLOOKUP(E886,'SDP Aprobados'!$B$3:$C$1000,2,FALSE),"NO")</f>
        <v>NO</v>
      </c>
      <c r="J886" s="46"/>
    </row>
    <row r="887" spans="2:10" ht="15.75" x14ac:dyDescent="0.25">
      <c r="B887" s="1">
        <v>878</v>
      </c>
      <c r="C887" s="19">
        <v>7</v>
      </c>
      <c r="D887" s="20" t="s">
        <v>0</v>
      </c>
      <c r="E887" s="19">
        <v>47857</v>
      </c>
      <c r="F887" s="19" t="s">
        <v>71</v>
      </c>
      <c r="G887" s="19" t="s">
        <v>93</v>
      </c>
      <c r="H887" s="19" t="s">
        <v>55</v>
      </c>
      <c r="I887" s="8" t="str">
        <f>IFERROR(VLOOKUP(E887,'SDP Aprobados'!$B$3:$C$1000,2,FALSE),"NO")</f>
        <v>NO</v>
      </c>
      <c r="J887" s="46"/>
    </row>
    <row r="888" spans="2:10" ht="15.75" x14ac:dyDescent="0.25">
      <c r="B888" s="1">
        <v>879</v>
      </c>
      <c r="C888" s="19">
        <v>7</v>
      </c>
      <c r="D888" s="20" t="s">
        <v>0</v>
      </c>
      <c r="E888" s="19">
        <v>47860</v>
      </c>
      <c r="F888" s="19" t="s">
        <v>71</v>
      </c>
      <c r="G888" s="19" t="s">
        <v>93</v>
      </c>
      <c r="H888" s="19" t="s">
        <v>55</v>
      </c>
      <c r="I888" s="8" t="str">
        <f>IFERROR(VLOOKUP(E888,'SDP Aprobados'!$B$3:$C$1000,2,FALSE),"NO")</f>
        <v>SI</v>
      </c>
      <c r="J888" s="46"/>
    </row>
    <row r="889" spans="2:10" ht="15.75" x14ac:dyDescent="0.25">
      <c r="B889" s="1">
        <v>880</v>
      </c>
      <c r="C889" s="19">
        <v>7</v>
      </c>
      <c r="D889" s="20" t="s">
        <v>0</v>
      </c>
      <c r="E889" s="19">
        <v>47862</v>
      </c>
      <c r="F889" s="19" t="s">
        <v>71</v>
      </c>
      <c r="G889" s="19" t="s">
        <v>93</v>
      </c>
      <c r="H889" s="19" t="s">
        <v>55</v>
      </c>
      <c r="I889" s="8" t="str">
        <f>IFERROR(VLOOKUP(E889,'SDP Aprobados'!$B$3:$C$1000,2,FALSE),"NO")</f>
        <v>SI</v>
      </c>
      <c r="J889" s="46"/>
    </row>
    <row r="890" spans="2:10" ht="15.75" x14ac:dyDescent="0.25">
      <c r="B890" s="1">
        <v>881</v>
      </c>
      <c r="C890" s="19">
        <v>7</v>
      </c>
      <c r="D890" s="20" t="s">
        <v>0</v>
      </c>
      <c r="E890" s="19">
        <v>47863</v>
      </c>
      <c r="F890" s="19" t="s">
        <v>71</v>
      </c>
      <c r="G890" s="19" t="s">
        <v>93</v>
      </c>
      <c r="H890" s="19" t="s">
        <v>55</v>
      </c>
      <c r="I890" s="8" t="str">
        <f>IFERROR(VLOOKUP(E890,'SDP Aprobados'!$B$3:$C$1000,2,FALSE),"NO")</f>
        <v>SI</v>
      </c>
      <c r="J890" s="46"/>
    </row>
    <row r="891" spans="2:10" ht="15.75" x14ac:dyDescent="0.25">
      <c r="B891" s="1">
        <v>882</v>
      </c>
      <c r="C891" s="19">
        <v>7</v>
      </c>
      <c r="D891" s="20" t="s">
        <v>0</v>
      </c>
      <c r="E891" s="19">
        <v>47865</v>
      </c>
      <c r="F891" s="19" t="s">
        <v>71</v>
      </c>
      <c r="G891" s="19" t="s">
        <v>93</v>
      </c>
      <c r="H891" s="19" t="s">
        <v>55</v>
      </c>
      <c r="I891" s="8" t="str">
        <f>IFERROR(VLOOKUP(E891,'SDP Aprobados'!$B$3:$C$1000,2,FALSE),"NO")</f>
        <v>SI</v>
      </c>
      <c r="J891" s="46"/>
    </row>
    <row r="892" spans="2:10" ht="15.75" x14ac:dyDescent="0.25">
      <c r="B892" s="1">
        <v>883</v>
      </c>
      <c r="C892" s="19">
        <v>7</v>
      </c>
      <c r="D892" s="20" t="s">
        <v>0</v>
      </c>
      <c r="E892" s="19">
        <v>47866</v>
      </c>
      <c r="F892" s="19" t="s">
        <v>71</v>
      </c>
      <c r="G892" s="19" t="s">
        <v>93</v>
      </c>
      <c r="H892" s="19" t="s">
        <v>55</v>
      </c>
      <c r="I892" s="8" t="str">
        <f>IFERROR(VLOOKUP(E892,'SDP Aprobados'!$B$3:$C$1000,2,FALSE),"NO")</f>
        <v>SI</v>
      </c>
      <c r="J892" s="46"/>
    </row>
    <row r="893" spans="2:10" ht="15.75" x14ac:dyDescent="0.25">
      <c r="B893" s="1">
        <v>884</v>
      </c>
      <c r="C893" s="19">
        <v>7</v>
      </c>
      <c r="D893" s="20" t="s">
        <v>0</v>
      </c>
      <c r="E893" s="19">
        <v>47867</v>
      </c>
      <c r="F893" s="19" t="s">
        <v>71</v>
      </c>
      <c r="G893" s="19" t="s">
        <v>93</v>
      </c>
      <c r="H893" s="19" t="s">
        <v>55</v>
      </c>
      <c r="I893" s="8" t="str">
        <f>IFERROR(VLOOKUP(E893,'SDP Aprobados'!$B$3:$C$1000,2,FALSE),"NO")</f>
        <v>SI</v>
      </c>
      <c r="J893" s="46"/>
    </row>
    <row r="894" spans="2:10" ht="15.75" x14ac:dyDescent="0.25">
      <c r="B894" s="1">
        <v>885</v>
      </c>
      <c r="C894" s="19">
        <v>7</v>
      </c>
      <c r="D894" s="20" t="s">
        <v>0</v>
      </c>
      <c r="E894" s="19">
        <v>49272</v>
      </c>
      <c r="F894" s="19" t="s">
        <v>71</v>
      </c>
      <c r="G894" s="19" t="s">
        <v>93</v>
      </c>
      <c r="H894" s="19" t="s">
        <v>55</v>
      </c>
      <c r="I894" s="8" t="str">
        <f>IFERROR(VLOOKUP(E894,'SDP Aprobados'!$B$3:$C$1000,2,FALSE),"NO")</f>
        <v>NO</v>
      </c>
      <c r="J894" s="46"/>
    </row>
    <row r="895" spans="2:10" ht="15.75" x14ac:dyDescent="0.25">
      <c r="B895" s="1">
        <v>886</v>
      </c>
      <c r="C895" s="19">
        <v>7</v>
      </c>
      <c r="D895" s="20" t="s">
        <v>0</v>
      </c>
      <c r="E895" s="19">
        <v>49276</v>
      </c>
      <c r="F895" s="19" t="s">
        <v>71</v>
      </c>
      <c r="G895" s="19" t="s">
        <v>93</v>
      </c>
      <c r="H895" s="19" t="s">
        <v>55</v>
      </c>
      <c r="I895" s="8" t="str">
        <f>IFERROR(VLOOKUP(E895,'SDP Aprobados'!$B$3:$C$1000,2,FALSE),"NO")</f>
        <v>NO</v>
      </c>
      <c r="J895" s="46"/>
    </row>
    <row r="896" spans="2:10" ht="15.75" x14ac:dyDescent="0.25">
      <c r="B896" s="1">
        <v>887</v>
      </c>
      <c r="C896" s="19">
        <v>7</v>
      </c>
      <c r="D896" s="20" t="s">
        <v>0</v>
      </c>
      <c r="E896" s="19">
        <v>49277</v>
      </c>
      <c r="F896" s="19" t="s">
        <v>71</v>
      </c>
      <c r="G896" s="19" t="s">
        <v>93</v>
      </c>
      <c r="H896" s="19" t="s">
        <v>55</v>
      </c>
      <c r="I896" s="8" t="str">
        <f>IFERROR(VLOOKUP(E896,'SDP Aprobados'!$B$3:$C$1000,2,FALSE),"NO")</f>
        <v>NO</v>
      </c>
      <c r="J896" s="46"/>
    </row>
    <row r="897" spans="2:10" ht="15.75" x14ac:dyDescent="0.25">
      <c r="B897" s="1">
        <v>888</v>
      </c>
      <c r="C897" s="19">
        <v>7</v>
      </c>
      <c r="D897" s="20" t="s">
        <v>0</v>
      </c>
      <c r="E897" s="19">
        <v>49357</v>
      </c>
      <c r="F897" s="19" t="s">
        <v>71</v>
      </c>
      <c r="G897" s="19" t="s">
        <v>93</v>
      </c>
      <c r="H897" s="19" t="s">
        <v>55</v>
      </c>
      <c r="I897" s="8" t="str">
        <f>IFERROR(VLOOKUP(E897,'SDP Aprobados'!$B$3:$C$1000,2,FALSE),"NO")</f>
        <v>NO</v>
      </c>
      <c r="J897" s="46"/>
    </row>
    <row r="898" spans="2:10" ht="15.75" x14ac:dyDescent="0.25">
      <c r="B898" s="1">
        <v>889</v>
      </c>
      <c r="C898" s="19">
        <v>7</v>
      </c>
      <c r="D898" s="20" t="s">
        <v>0</v>
      </c>
      <c r="E898" s="19">
        <v>49359</v>
      </c>
      <c r="F898" s="19" t="s">
        <v>71</v>
      </c>
      <c r="G898" s="19" t="s">
        <v>93</v>
      </c>
      <c r="H898" s="19" t="s">
        <v>55</v>
      </c>
      <c r="I898" s="8" t="str">
        <f>IFERROR(VLOOKUP(E898,'SDP Aprobados'!$B$3:$C$1000,2,FALSE),"NO")</f>
        <v>NO</v>
      </c>
      <c r="J898" s="46"/>
    </row>
    <row r="899" spans="2:10" ht="15.75" x14ac:dyDescent="0.25">
      <c r="B899" s="1">
        <v>890</v>
      </c>
      <c r="C899" s="19">
        <v>7</v>
      </c>
      <c r="D899" s="20" t="s">
        <v>0</v>
      </c>
      <c r="E899" s="19">
        <v>49400</v>
      </c>
      <c r="F899" s="19" t="s">
        <v>71</v>
      </c>
      <c r="G899" s="19" t="s">
        <v>93</v>
      </c>
      <c r="H899" s="19" t="s">
        <v>55</v>
      </c>
      <c r="I899" s="8" t="str">
        <f>IFERROR(VLOOKUP(E899,'SDP Aprobados'!$B$3:$C$1000,2,FALSE),"NO")</f>
        <v>NO</v>
      </c>
      <c r="J899" s="46"/>
    </row>
    <row r="900" spans="2:10" ht="15.75" x14ac:dyDescent="0.25">
      <c r="B900" s="1">
        <v>891</v>
      </c>
      <c r="C900" s="19">
        <v>7</v>
      </c>
      <c r="D900" s="20" t="s">
        <v>0</v>
      </c>
      <c r="E900" s="19">
        <v>49401</v>
      </c>
      <c r="F900" s="19" t="s">
        <v>71</v>
      </c>
      <c r="G900" s="19" t="s">
        <v>93</v>
      </c>
      <c r="H900" s="19" t="s">
        <v>55</v>
      </c>
      <c r="I900" s="8" t="str">
        <f>IFERROR(VLOOKUP(E900,'SDP Aprobados'!$B$3:$C$1000,2,FALSE),"NO")</f>
        <v>NO</v>
      </c>
      <c r="J900" s="46"/>
    </row>
    <row r="901" spans="2:10" ht="15.75" x14ac:dyDescent="0.25">
      <c r="B901" s="1">
        <v>892</v>
      </c>
      <c r="C901" s="19">
        <v>7</v>
      </c>
      <c r="D901" s="20" t="s">
        <v>0</v>
      </c>
      <c r="E901" s="19">
        <v>49402</v>
      </c>
      <c r="F901" s="19" t="s">
        <v>71</v>
      </c>
      <c r="G901" s="19" t="s">
        <v>93</v>
      </c>
      <c r="H901" s="19" t="s">
        <v>55</v>
      </c>
      <c r="I901" s="8" t="str">
        <f>IFERROR(VLOOKUP(E901,'SDP Aprobados'!$B$3:$C$1000,2,FALSE),"NO")</f>
        <v>NO</v>
      </c>
      <c r="J901" s="46"/>
    </row>
    <row r="902" spans="2:10" ht="15.75" x14ac:dyDescent="0.25">
      <c r="B902" s="1">
        <v>893</v>
      </c>
      <c r="C902" s="19">
        <v>7</v>
      </c>
      <c r="D902" s="20" t="s">
        <v>0</v>
      </c>
      <c r="E902" s="19">
        <v>49403</v>
      </c>
      <c r="F902" s="19" t="s">
        <v>71</v>
      </c>
      <c r="G902" s="19" t="s">
        <v>93</v>
      </c>
      <c r="H902" s="19" t="s">
        <v>55</v>
      </c>
      <c r="I902" s="8" t="str">
        <f>IFERROR(VLOOKUP(E902,'SDP Aprobados'!$B$3:$C$1000,2,FALSE),"NO")</f>
        <v>NO</v>
      </c>
      <c r="J902" s="46"/>
    </row>
    <row r="903" spans="2:10" ht="15.75" x14ac:dyDescent="0.25">
      <c r="B903" s="1">
        <v>894</v>
      </c>
      <c r="C903" s="19">
        <v>7</v>
      </c>
      <c r="D903" s="20" t="s">
        <v>0</v>
      </c>
      <c r="E903" s="19">
        <v>49419</v>
      </c>
      <c r="F903" s="19" t="s">
        <v>71</v>
      </c>
      <c r="G903" s="19" t="s">
        <v>93</v>
      </c>
      <c r="H903" s="19" t="s">
        <v>55</v>
      </c>
      <c r="I903" s="8" t="str">
        <f>IFERROR(VLOOKUP(E903,'SDP Aprobados'!$B$3:$C$1000,2,FALSE),"NO")</f>
        <v>NO</v>
      </c>
      <c r="J903" s="46"/>
    </row>
    <row r="904" spans="2:10" ht="15.75" x14ac:dyDescent="0.25">
      <c r="B904" s="1">
        <v>895</v>
      </c>
      <c r="C904" s="19">
        <v>7</v>
      </c>
      <c r="D904" s="20" t="s">
        <v>0</v>
      </c>
      <c r="E904" s="19">
        <v>49420</v>
      </c>
      <c r="F904" s="19" t="s">
        <v>71</v>
      </c>
      <c r="G904" s="19" t="s">
        <v>93</v>
      </c>
      <c r="H904" s="19" t="s">
        <v>55</v>
      </c>
      <c r="I904" s="8" t="str">
        <f>IFERROR(VLOOKUP(E904,'SDP Aprobados'!$B$3:$C$1000,2,FALSE),"NO")</f>
        <v>NO</v>
      </c>
      <c r="J904" s="46"/>
    </row>
    <row r="905" spans="2:10" ht="15.75" x14ac:dyDescent="0.25">
      <c r="B905" s="1">
        <v>896</v>
      </c>
      <c r="C905" s="19">
        <v>7</v>
      </c>
      <c r="D905" s="20" t="s">
        <v>0</v>
      </c>
      <c r="E905" s="19">
        <v>49421</v>
      </c>
      <c r="F905" s="19" t="s">
        <v>71</v>
      </c>
      <c r="G905" s="19" t="s">
        <v>93</v>
      </c>
      <c r="H905" s="19" t="s">
        <v>55</v>
      </c>
      <c r="I905" s="8" t="str">
        <f>IFERROR(VLOOKUP(E905,'SDP Aprobados'!$B$3:$C$1000,2,FALSE),"NO")</f>
        <v>NO</v>
      </c>
      <c r="J905" s="46"/>
    </row>
    <row r="906" spans="2:10" ht="15.75" x14ac:dyDescent="0.25">
      <c r="B906" s="1">
        <v>897</v>
      </c>
      <c r="C906" s="19">
        <v>7</v>
      </c>
      <c r="D906" s="20" t="s">
        <v>0</v>
      </c>
      <c r="E906" s="19">
        <v>49422</v>
      </c>
      <c r="F906" s="19" t="s">
        <v>71</v>
      </c>
      <c r="G906" s="19" t="s">
        <v>93</v>
      </c>
      <c r="H906" s="19" t="s">
        <v>55</v>
      </c>
      <c r="I906" s="8" t="str">
        <f>IFERROR(VLOOKUP(E906,'SDP Aprobados'!$B$3:$C$1000,2,FALSE),"NO")</f>
        <v>NO</v>
      </c>
      <c r="J906" s="46"/>
    </row>
    <row r="907" spans="2:10" ht="15.75" x14ac:dyDescent="0.25">
      <c r="B907" s="1">
        <v>898</v>
      </c>
      <c r="C907" s="19">
        <v>7</v>
      </c>
      <c r="D907" s="20" t="s">
        <v>0</v>
      </c>
      <c r="E907" s="19">
        <v>49423</v>
      </c>
      <c r="F907" s="19" t="s">
        <v>71</v>
      </c>
      <c r="G907" s="19" t="s">
        <v>93</v>
      </c>
      <c r="H907" s="19" t="s">
        <v>55</v>
      </c>
      <c r="I907" s="8" t="str">
        <f>IFERROR(VLOOKUP(E907,'SDP Aprobados'!$B$3:$C$1000,2,FALSE),"NO")</f>
        <v>NO</v>
      </c>
      <c r="J907" s="46"/>
    </row>
    <row r="908" spans="2:10" ht="15.75" x14ac:dyDescent="0.25">
      <c r="B908" s="1">
        <v>899</v>
      </c>
      <c r="C908" s="19">
        <v>7</v>
      </c>
      <c r="D908" s="20" t="s">
        <v>0</v>
      </c>
      <c r="E908" s="19">
        <v>49437</v>
      </c>
      <c r="F908" s="19" t="s">
        <v>71</v>
      </c>
      <c r="G908" s="19" t="s">
        <v>93</v>
      </c>
      <c r="H908" s="19" t="s">
        <v>55</v>
      </c>
      <c r="I908" s="8" t="str">
        <f>IFERROR(VLOOKUP(E908,'SDP Aprobados'!$B$3:$C$1000,2,FALSE),"NO")</f>
        <v>NO</v>
      </c>
      <c r="J908" s="46"/>
    </row>
    <row r="909" spans="2:10" ht="15.75" x14ac:dyDescent="0.25">
      <c r="B909" s="1">
        <v>900</v>
      </c>
      <c r="C909" s="19">
        <v>7</v>
      </c>
      <c r="D909" s="20" t="s">
        <v>0</v>
      </c>
      <c r="E909" s="19">
        <v>49928</v>
      </c>
      <c r="F909" s="19" t="s">
        <v>71</v>
      </c>
      <c r="G909" s="19" t="s">
        <v>93</v>
      </c>
      <c r="H909" s="19" t="s">
        <v>55</v>
      </c>
      <c r="I909" s="8" t="str">
        <f>IFERROR(VLOOKUP(E909,'SDP Aprobados'!$B$3:$C$1000,2,FALSE),"NO")</f>
        <v>NO</v>
      </c>
      <c r="J909" s="46"/>
    </row>
    <row r="910" spans="2:10" ht="15.75" x14ac:dyDescent="0.25">
      <c r="B910" s="1">
        <v>901</v>
      </c>
      <c r="C910" s="19">
        <v>7</v>
      </c>
      <c r="D910" s="20" t="s">
        <v>0</v>
      </c>
      <c r="E910" s="19">
        <v>49945</v>
      </c>
      <c r="F910" s="19" t="s">
        <v>71</v>
      </c>
      <c r="G910" s="19" t="s">
        <v>93</v>
      </c>
      <c r="H910" s="19" t="s">
        <v>55</v>
      </c>
      <c r="I910" s="8" t="str">
        <f>IFERROR(VLOOKUP(E910,'SDP Aprobados'!$B$3:$C$1000,2,FALSE),"NO")</f>
        <v>NO</v>
      </c>
      <c r="J910" s="46"/>
    </row>
    <row r="911" spans="2:10" ht="15.75" x14ac:dyDescent="0.25">
      <c r="B911" s="1">
        <v>902</v>
      </c>
      <c r="C911" s="19">
        <v>7</v>
      </c>
      <c r="D911" s="20" t="s">
        <v>0</v>
      </c>
      <c r="E911" s="19">
        <v>49951</v>
      </c>
      <c r="F911" s="19" t="s">
        <v>71</v>
      </c>
      <c r="G911" s="19" t="s">
        <v>93</v>
      </c>
      <c r="H911" s="19" t="s">
        <v>55</v>
      </c>
      <c r="I911" s="8" t="str">
        <f>IFERROR(VLOOKUP(E911,'SDP Aprobados'!$B$3:$C$1000,2,FALSE),"NO")</f>
        <v>NO</v>
      </c>
      <c r="J911" s="46"/>
    </row>
    <row r="912" spans="2:10" ht="15.75" x14ac:dyDescent="0.25">
      <c r="B912" s="1">
        <v>903</v>
      </c>
      <c r="C912" s="19">
        <v>7</v>
      </c>
      <c r="D912" s="20" t="s">
        <v>0</v>
      </c>
      <c r="E912" s="19">
        <v>49954</v>
      </c>
      <c r="F912" s="19" t="s">
        <v>71</v>
      </c>
      <c r="G912" s="19" t="s">
        <v>93</v>
      </c>
      <c r="H912" s="19" t="s">
        <v>55</v>
      </c>
      <c r="I912" s="8" t="str">
        <f>IFERROR(VLOOKUP(E912,'SDP Aprobados'!$B$3:$C$1000,2,FALSE),"NO")</f>
        <v>NO</v>
      </c>
      <c r="J912" s="46"/>
    </row>
    <row r="913" spans="2:10" ht="15.75" x14ac:dyDescent="0.25">
      <c r="B913" s="1">
        <v>904</v>
      </c>
      <c r="C913" s="19">
        <v>7</v>
      </c>
      <c r="D913" s="20" t="s">
        <v>0</v>
      </c>
      <c r="E913" s="19">
        <v>49955</v>
      </c>
      <c r="F913" s="19" t="s">
        <v>71</v>
      </c>
      <c r="G913" s="19" t="s">
        <v>93</v>
      </c>
      <c r="H913" s="19" t="s">
        <v>55</v>
      </c>
      <c r="I913" s="8" t="str">
        <f>IFERROR(VLOOKUP(E913,'SDP Aprobados'!$B$3:$C$1000,2,FALSE),"NO")</f>
        <v>NO</v>
      </c>
      <c r="J913" s="46"/>
    </row>
    <row r="914" spans="2:10" ht="15.75" x14ac:dyDescent="0.25">
      <c r="B914" s="1">
        <v>905</v>
      </c>
      <c r="C914" s="19">
        <v>7</v>
      </c>
      <c r="D914" s="20" t="s">
        <v>0</v>
      </c>
      <c r="E914" s="19">
        <v>49958</v>
      </c>
      <c r="F914" s="19" t="s">
        <v>71</v>
      </c>
      <c r="G914" s="19" t="s">
        <v>93</v>
      </c>
      <c r="H914" s="19" t="s">
        <v>55</v>
      </c>
      <c r="I914" s="8" t="str">
        <f>IFERROR(VLOOKUP(E914,'SDP Aprobados'!$B$3:$C$1000,2,FALSE),"NO")</f>
        <v>NO</v>
      </c>
      <c r="J914" s="46"/>
    </row>
    <row r="915" spans="2:10" ht="15.75" x14ac:dyDescent="0.25">
      <c r="B915" s="1">
        <v>906</v>
      </c>
      <c r="C915" s="19">
        <v>7</v>
      </c>
      <c r="D915" s="20" t="s">
        <v>0</v>
      </c>
      <c r="E915" s="19">
        <v>49962</v>
      </c>
      <c r="F915" s="19" t="s">
        <v>71</v>
      </c>
      <c r="G915" s="19" t="s">
        <v>93</v>
      </c>
      <c r="H915" s="19" t="s">
        <v>55</v>
      </c>
      <c r="I915" s="8" t="str">
        <f>IFERROR(VLOOKUP(E915,'SDP Aprobados'!$B$3:$C$1000,2,FALSE),"NO")</f>
        <v>NO</v>
      </c>
      <c r="J915" s="46"/>
    </row>
    <row r="916" spans="2:10" ht="15.75" x14ac:dyDescent="0.25">
      <c r="B916" s="1">
        <v>907</v>
      </c>
      <c r="C916" s="19">
        <v>7</v>
      </c>
      <c r="D916" s="20" t="s">
        <v>0</v>
      </c>
      <c r="E916" s="19">
        <v>49963</v>
      </c>
      <c r="F916" s="19" t="s">
        <v>71</v>
      </c>
      <c r="G916" s="19" t="s">
        <v>93</v>
      </c>
      <c r="H916" s="19" t="s">
        <v>55</v>
      </c>
      <c r="I916" s="8" t="s">
        <v>72</v>
      </c>
      <c r="J916" s="22" t="s">
        <v>103</v>
      </c>
    </row>
    <row r="917" spans="2:10" ht="15.75" x14ac:dyDescent="0.25">
      <c r="B917" s="1">
        <v>908</v>
      </c>
      <c r="C917" s="19">
        <v>7</v>
      </c>
      <c r="D917" s="20" t="s">
        <v>0</v>
      </c>
      <c r="E917" s="19">
        <v>49968</v>
      </c>
      <c r="F917" s="19" t="s">
        <v>71</v>
      </c>
      <c r="G917" s="19" t="s">
        <v>93</v>
      </c>
      <c r="H917" s="19" t="s">
        <v>55</v>
      </c>
      <c r="I917" s="8" t="str">
        <f>IFERROR(VLOOKUP(E917,'SDP Aprobados'!$B$3:$C$1000,2,FALSE),"NO")</f>
        <v>NO</v>
      </c>
      <c r="J917" s="11"/>
    </row>
    <row r="918" spans="2:10" ht="15.75" x14ac:dyDescent="0.25">
      <c r="B918" s="1">
        <v>909</v>
      </c>
      <c r="C918" s="19">
        <v>7</v>
      </c>
      <c r="D918" s="20" t="s">
        <v>0</v>
      </c>
      <c r="E918" s="19">
        <v>49970</v>
      </c>
      <c r="F918" s="19" t="s">
        <v>71</v>
      </c>
      <c r="G918" s="19" t="s">
        <v>93</v>
      </c>
      <c r="H918" s="19" t="s">
        <v>55</v>
      </c>
      <c r="I918" s="8" t="str">
        <f>IFERROR(VLOOKUP(E918,'SDP Aprobados'!$B$3:$C$1000,2,FALSE),"NO")</f>
        <v>NO</v>
      </c>
      <c r="J918" s="11"/>
    </row>
    <row r="919" spans="2:10" ht="15.75" x14ac:dyDescent="0.25">
      <c r="B919" s="1">
        <v>910</v>
      </c>
      <c r="C919" s="19">
        <v>7</v>
      </c>
      <c r="D919" s="20" t="s">
        <v>0</v>
      </c>
      <c r="E919" s="19">
        <v>49972</v>
      </c>
      <c r="F919" s="19" t="s">
        <v>71</v>
      </c>
      <c r="G919" s="19" t="s">
        <v>93</v>
      </c>
      <c r="H919" s="19" t="s">
        <v>55</v>
      </c>
      <c r="I919" s="8" t="str">
        <f>IFERROR(VLOOKUP(E919,'SDP Aprobados'!$B$3:$C$1000,2,FALSE),"NO")</f>
        <v>NO</v>
      </c>
      <c r="J919" s="11"/>
    </row>
    <row r="920" spans="2:10" ht="15.75" x14ac:dyDescent="0.25">
      <c r="B920" s="1">
        <v>911</v>
      </c>
      <c r="C920" s="19">
        <v>7</v>
      </c>
      <c r="D920" s="20" t="s">
        <v>0</v>
      </c>
      <c r="E920" s="19">
        <v>49973</v>
      </c>
      <c r="F920" s="19" t="s">
        <v>71</v>
      </c>
      <c r="G920" s="19" t="s">
        <v>93</v>
      </c>
      <c r="H920" s="19" t="s">
        <v>55</v>
      </c>
      <c r="I920" s="8" t="str">
        <f>IFERROR(VLOOKUP(E920,'SDP Aprobados'!$B$3:$C$1000,2,FALSE),"NO")</f>
        <v>NO</v>
      </c>
      <c r="J920" s="11"/>
    </row>
    <row r="921" spans="2:10" ht="15.75" x14ac:dyDescent="0.25">
      <c r="B921" s="1">
        <v>912</v>
      </c>
      <c r="C921" s="19">
        <v>7</v>
      </c>
      <c r="D921" s="20" t="s">
        <v>0</v>
      </c>
      <c r="E921" s="19">
        <v>49974</v>
      </c>
      <c r="F921" s="19" t="s">
        <v>71</v>
      </c>
      <c r="G921" s="19" t="s">
        <v>93</v>
      </c>
      <c r="H921" s="19" t="s">
        <v>55</v>
      </c>
      <c r="I921" s="8" t="str">
        <f>IFERROR(VLOOKUP(E921,'SDP Aprobados'!$B$3:$C$1000,2,FALSE),"NO")</f>
        <v>NO</v>
      </c>
      <c r="J921" s="15"/>
    </row>
    <row r="922" spans="2:10" ht="15.75" x14ac:dyDescent="0.25">
      <c r="B922" s="1">
        <v>913</v>
      </c>
      <c r="C922" s="19">
        <v>7</v>
      </c>
      <c r="D922" s="20" t="s">
        <v>0</v>
      </c>
      <c r="E922" s="19">
        <v>49975</v>
      </c>
      <c r="F922" s="19" t="s">
        <v>71</v>
      </c>
      <c r="G922" s="19" t="s">
        <v>93</v>
      </c>
      <c r="H922" s="19" t="s">
        <v>55</v>
      </c>
      <c r="I922" s="8" t="str">
        <f>IFERROR(VLOOKUP(E922,'SDP Aprobados'!$B$3:$C$1000,2,FALSE),"NO")</f>
        <v>NO</v>
      </c>
      <c r="J922" s="11"/>
    </row>
    <row r="923" spans="2:10" ht="15.75" x14ac:dyDescent="0.25">
      <c r="B923" s="1">
        <v>914</v>
      </c>
      <c r="C923" s="19">
        <v>7</v>
      </c>
      <c r="D923" s="20" t="s">
        <v>0</v>
      </c>
      <c r="E923" s="19">
        <v>49976</v>
      </c>
      <c r="F923" s="19" t="s">
        <v>71</v>
      </c>
      <c r="G923" s="19" t="s">
        <v>93</v>
      </c>
      <c r="H923" s="19" t="s">
        <v>55</v>
      </c>
      <c r="I923" s="8" t="str">
        <f>IFERROR(VLOOKUP(E923,'SDP Aprobados'!$B$3:$C$1000,2,FALSE),"NO")</f>
        <v>NO</v>
      </c>
      <c r="J923" s="11"/>
    </row>
    <row r="924" spans="2:10" ht="15.75" x14ac:dyDescent="0.25">
      <c r="B924" s="1">
        <v>915</v>
      </c>
      <c r="C924" s="19">
        <v>7</v>
      </c>
      <c r="D924" s="20" t="s">
        <v>0</v>
      </c>
      <c r="E924" s="19">
        <v>49980</v>
      </c>
      <c r="F924" s="19" t="s">
        <v>71</v>
      </c>
      <c r="G924" s="19" t="s">
        <v>93</v>
      </c>
      <c r="H924" s="19" t="s">
        <v>55</v>
      </c>
      <c r="I924" s="8" t="str">
        <f>IFERROR(VLOOKUP(E924,'SDP Aprobados'!$B$3:$C$1000,2,FALSE),"NO")</f>
        <v>NO</v>
      </c>
      <c r="J924" s="11"/>
    </row>
    <row r="925" spans="2:10" ht="15.75" x14ac:dyDescent="0.25">
      <c r="B925" s="1">
        <v>916</v>
      </c>
      <c r="C925" s="19">
        <v>7</v>
      </c>
      <c r="D925" s="20" t="s">
        <v>0</v>
      </c>
      <c r="E925" s="19">
        <v>50000</v>
      </c>
      <c r="F925" s="19" t="s">
        <v>71</v>
      </c>
      <c r="G925" s="19" t="s">
        <v>93</v>
      </c>
      <c r="H925" s="19" t="s">
        <v>55</v>
      </c>
      <c r="I925" s="8" t="str">
        <f>IFERROR(VLOOKUP(E925,'SDP Aprobados'!$B$3:$C$1000,2,FALSE),"NO")</f>
        <v>NO</v>
      </c>
      <c r="J925" s="11"/>
    </row>
    <row r="926" spans="2:10" ht="15.75" x14ac:dyDescent="0.25">
      <c r="B926" s="1">
        <v>917</v>
      </c>
      <c r="C926" s="19">
        <v>7</v>
      </c>
      <c r="D926" s="20" t="s">
        <v>0</v>
      </c>
      <c r="E926" s="19">
        <v>50017</v>
      </c>
      <c r="F926" s="19" t="s">
        <v>71</v>
      </c>
      <c r="G926" s="19" t="s">
        <v>93</v>
      </c>
      <c r="H926" s="19" t="s">
        <v>55</v>
      </c>
      <c r="I926" s="8" t="str">
        <f>IFERROR(VLOOKUP(E926,'SDP Aprobados'!$B$3:$C$1000,2,FALSE),"NO")</f>
        <v>NO</v>
      </c>
      <c r="J926" s="11"/>
    </row>
    <row r="927" spans="2:10" ht="15.75" x14ac:dyDescent="0.25">
      <c r="B927" s="1">
        <v>918</v>
      </c>
      <c r="C927" s="19">
        <v>7</v>
      </c>
      <c r="D927" s="20" t="s">
        <v>0</v>
      </c>
      <c r="E927" s="19">
        <v>50019</v>
      </c>
      <c r="F927" s="19" t="s">
        <v>71</v>
      </c>
      <c r="G927" s="19" t="s">
        <v>93</v>
      </c>
      <c r="H927" s="19" t="s">
        <v>55</v>
      </c>
      <c r="I927" s="8" t="str">
        <f>IFERROR(VLOOKUP(E927,'SDP Aprobados'!$B$3:$C$1000,2,FALSE),"NO")</f>
        <v>NO</v>
      </c>
      <c r="J927" s="11"/>
    </row>
    <row r="928" spans="2:10" ht="15.75" x14ac:dyDescent="0.25">
      <c r="B928" s="1">
        <v>919</v>
      </c>
      <c r="C928" s="19">
        <v>7</v>
      </c>
      <c r="D928" s="20" t="s">
        <v>0</v>
      </c>
      <c r="E928" s="19">
        <v>50020</v>
      </c>
      <c r="F928" s="19" t="s">
        <v>71</v>
      </c>
      <c r="G928" s="19" t="s">
        <v>93</v>
      </c>
      <c r="H928" s="19" t="s">
        <v>55</v>
      </c>
      <c r="I928" s="8" t="str">
        <f>IFERROR(VLOOKUP(E928,'SDP Aprobados'!$B$3:$C$1000,2,FALSE),"NO")</f>
        <v>NO</v>
      </c>
      <c r="J928" s="11"/>
    </row>
    <row r="929" spans="2:10" ht="15.75" x14ac:dyDescent="0.25">
      <c r="B929" s="1">
        <v>920</v>
      </c>
      <c r="C929" s="19">
        <v>7</v>
      </c>
      <c r="D929" s="20" t="s">
        <v>0</v>
      </c>
      <c r="E929" s="19">
        <v>50021</v>
      </c>
      <c r="F929" s="19" t="s">
        <v>71</v>
      </c>
      <c r="G929" s="19" t="s">
        <v>93</v>
      </c>
      <c r="H929" s="19" t="s">
        <v>55</v>
      </c>
      <c r="I929" s="8" t="str">
        <f>IFERROR(VLOOKUP(E929,'SDP Aprobados'!$B$3:$C$1000,2,FALSE),"NO")</f>
        <v>NO</v>
      </c>
      <c r="J929" s="11"/>
    </row>
    <row r="930" spans="2:10" ht="15.75" x14ac:dyDescent="0.25">
      <c r="B930" s="1">
        <v>921</v>
      </c>
      <c r="C930" s="19">
        <v>7</v>
      </c>
      <c r="D930" s="20" t="s">
        <v>0</v>
      </c>
      <c r="E930" s="19">
        <v>50022</v>
      </c>
      <c r="F930" s="19" t="s">
        <v>71</v>
      </c>
      <c r="G930" s="19" t="s">
        <v>93</v>
      </c>
      <c r="H930" s="19" t="s">
        <v>55</v>
      </c>
      <c r="I930" s="8" t="str">
        <f>IFERROR(VLOOKUP(E930,'SDP Aprobados'!$B$3:$C$1000,2,FALSE),"NO")</f>
        <v>NO</v>
      </c>
      <c r="J930" s="11"/>
    </row>
    <row r="931" spans="2:10" ht="15.75" x14ac:dyDescent="0.25">
      <c r="B931" s="1">
        <v>922</v>
      </c>
      <c r="C931" s="19">
        <v>7</v>
      </c>
      <c r="D931" s="20" t="s">
        <v>0</v>
      </c>
      <c r="E931" s="19">
        <v>50553</v>
      </c>
      <c r="F931" s="19" t="s">
        <v>71</v>
      </c>
      <c r="G931" s="19" t="s">
        <v>93</v>
      </c>
      <c r="H931" s="19" t="s">
        <v>55</v>
      </c>
      <c r="I931" s="8" t="str">
        <f>IFERROR(VLOOKUP(E931,'SDP Aprobados'!$B$3:$C$1000,2,FALSE),"NO")</f>
        <v>NO</v>
      </c>
      <c r="J931" s="11"/>
    </row>
    <row r="932" spans="2:10" ht="15.75" x14ac:dyDescent="0.25">
      <c r="B932" s="1">
        <v>923</v>
      </c>
      <c r="C932" s="19">
        <v>7</v>
      </c>
      <c r="D932" s="20" t="s">
        <v>0</v>
      </c>
      <c r="E932" s="19">
        <v>50554</v>
      </c>
      <c r="F932" s="19" t="s">
        <v>71</v>
      </c>
      <c r="G932" s="19" t="s">
        <v>93</v>
      </c>
      <c r="H932" s="19" t="s">
        <v>55</v>
      </c>
      <c r="I932" s="8" t="str">
        <f>IFERROR(VLOOKUP(E932,'SDP Aprobados'!$B$3:$C$1000,2,FALSE),"NO")</f>
        <v>NO</v>
      </c>
      <c r="J932" s="11"/>
    </row>
    <row r="933" spans="2:10" ht="15.75" x14ac:dyDescent="0.25">
      <c r="B933" s="1">
        <v>924</v>
      </c>
      <c r="C933" s="19">
        <v>7</v>
      </c>
      <c r="D933" s="20" t="s">
        <v>0</v>
      </c>
      <c r="E933" s="19">
        <v>50555</v>
      </c>
      <c r="F933" s="19" t="s">
        <v>71</v>
      </c>
      <c r="G933" s="19" t="s">
        <v>93</v>
      </c>
      <c r="H933" s="19" t="s">
        <v>55</v>
      </c>
      <c r="I933" s="8" t="str">
        <f>IFERROR(VLOOKUP(E933,'SDP Aprobados'!$B$3:$C$1000,2,FALSE),"NO")</f>
        <v>NO</v>
      </c>
      <c r="J933" s="11"/>
    </row>
    <row r="934" spans="2:10" ht="15.75" x14ac:dyDescent="0.25">
      <c r="B934" s="1">
        <v>925</v>
      </c>
      <c r="C934" s="19">
        <v>7</v>
      </c>
      <c r="D934" s="20" t="s">
        <v>0</v>
      </c>
      <c r="E934" s="19">
        <v>50556</v>
      </c>
      <c r="F934" s="19" t="s">
        <v>71</v>
      </c>
      <c r="G934" s="19" t="s">
        <v>93</v>
      </c>
      <c r="H934" s="19" t="s">
        <v>55</v>
      </c>
      <c r="I934" s="8" t="str">
        <f>IFERROR(VLOOKUP(E934,'SDP Aprobados'!$B$3:$C$1000,2,FALSE),"NO")</f>
        <v>NO</v>
      </c>
      <c r="J934" s="11"/>
    </row>
    <row r="935" spans="2:10" ht="15.75" x14ac:dyDescent="0.25">
      <c r="B935" s="1">
        <v>926</v>
      </c>
      <c r="C935" s="19">
        <v>7</v>
      </c>
      <c r="D935" s="20" t="s">
        <v>0</v>
      </c>
      <c r="E935" s="19">
        <v>50634</v>
      </c>
      <c r="F935" s="19" t="s">
        <v>71</v>
      </c>
      <c r="G935" s="19" t="s">
        <v>93</v>
      </c>
      <c r="H935" s="19" t="s">
        <v>55</v>
      </c>
      <c r="I935" s="8" t="str">
        <f>IFERROR(VLOOKUP(E935,'SDP Aprobados'!$B$3:$C$1000,2,FALSE),"NO")</f>
        <v>NO</v>
      </c>
      <c r="J935" s="11"/>
    </row>
    <row r="936" spans="2:10" ht="15.75" x14ac:dyDescent="0.25">
      <c r="B936" s="1">
        <v>927</v>
      </c>
      <c r="C936" s="19">
        <v>7</v>
      </c>
      <c r="D936" s="20" t="s">
        <v>0</v>
      </c>
      <c r="E936" s="19">
        <v>50643</v>
      </c>
      <c r="F936" s="19" t="s">
        <v>71</v>
      </c>
      <c r="G936" s="19" t="s">
        <v>93</v>
      </c>
      <c r="H936" s="19" t="s">
        <v>55</v>
      </c>
      <c r="I936" s="8" t="s">
        <v>72</v>
      </c>
      <c r="J936" s="22" t="s">
        <v>103</v>
      </c>
    </row>
    <row r="937" spans="2:10" ht="15.75" x14ac:dyDescent="0.25">
      <c r="B937" s="1">
        <v>928</v>
      </c>
      <c r="C937" s="19">
        <v>7</v>
      </c>
      <c r="D937" s="20" t="s">
        <v>0</v>
      </c>
      <c r="E937" s="19">
        <v>50710</v>
      </c>
      <c r="F937" s="19" t="s">
        <v>71</v>
      </c>
      <c r="G937" s="19" t="s">
        <v>93</v>
      </c>
      <c r="H937" s="19" t="s">
        <v>55</v>
      </c>
      <c r="I937" s="8" t="str">
        <f>IFERROR(VLOOKUP(E937,'SDP Aprobados'!$B$3:$C$1000,2,FALSE),"NO")</f>
        <v>NO</v>
      </c>
      <c r="J937" s="11"/>
    </row>
    <row r="938" spans="2:10" ht="15.75" x14ac:dyDescent="0.25">
      <c r="B938" s="1">
        <v>929</v>
      </c>
      <c r="C938" s="19">
        <v>7</v>
      </c>
      <c r="D938" s="20" t="s">
        <v>0</v>
      </c>
      <c r="E938" s="19">
        <v>50711</v>
      </c>
      <c r="F938" s="19" t="s">
        <v>71</v>
      </c>
      <c r="G938" s="19" t="s">
        <v>93</v>
      </c>
      <c r="H938" s="19" t="s">
        <v>55</v>
      </c>
      <c r="I938" s="8" t="str">
        <f>IFERROR(VLOOKUP(E938,'SDP Aprobados'!$B$3:$C$1000,2,FALSE),"NO")</f>
        <v>NO</v>
      </c>
      <c r="J938" s="11"/>
    </row>
    <row r="939" spans="2:10" ht="15.75" x14ac:dyDescent="0.25">
      <c r="B939" s="1">
        <v>930</v>
      </c>
      <c r="C939" s="19">
        <v>7</v>
      </c>
      <c r="D939" s="20" t="s">
        <v>0</v>
      </c>
      <c r="E939" s="19">
        <v>50719</v>
      </c>
      <c r="F939" s="19" t="s">
        <v>71</v>
      </c>
      <c r="G939" s="19" t="s">
        <v>93</v>
      </c>
      <c r="H939" s="19" t="s">
        <v>55</v>
      </c>
      <c r="I939" s="8" t="str">
        <f>IFERROR(VLOOKUP(E939,'SDP Aprobados'!$B$3:$C$1000,2,FALSE),"NO")</f>
        <v>NO</v>
      </c>
      <c r="J939" s="11"/>
    </row>
    <row r="940" spans="2:10" ht="15.75" x14ac:dyDescent="0.25">
      <c r="B940" s="1">
        <v>931</v>
      </c>
      <c r="C940" s="19">
        <v>7</v>
      </c>
      <c r="D940" s="20" t="s">
        <v>0</v>
      </c>
      <c r="E940" s="19">
        <v>50720</v>
      </c>
      <c r="F940" s="19" t="s">
        <v>71</v>
      </c>
      <c r="G940" s="19" t="s">
        <v>93</v>
      </c>
      <c r="H940" s="19" t="s">
        <v>55</v>
      </c>
      <c r="I940" s="8" t="str">
        <f>IFERROR(VLOOKUP(E940,'SDP Aprobados'!$B$3:$C$1000,2,FALSE),"NO")</f>
        <v>NO</v>
      </c>
      <c r="J940" s="11"/>
    </row>
    <row r="941" spans="2:10" ht="15.75" x14ac:dyDescent="0.25">
      <c r="B941" s="1">
        <v>932</v>
      </c>
      <c r="C941" s="19">
        <v>7</v>
      </c>
      <c r="D941" s="20" t="s">
        <v>0</v>
      </c>
      <c r="E941" s="19">
        <v>50721</v>
      </c>
      <c r="F941" s="19" t="s">
        <v>71</v>
      </c>
      <c r="G941" s="19" t="s">
        <v>93</v>
      </c>
      <c r="H941" s="19" t="s">
        <v>55</v>
      </c>
      <c r="I941" s="8" t="str">
        <f>IFERROR(VLOOKUP(E941,'SDP Aprobados'!$B$3:$C$1000,2,FALSE),"NO")</f>
        <v>NO</v>
      </c>
      <c r="J941" s="11"/>
    </row>
    <row r="942" spans="2:10" ht="15.75" x14ac:dyDescent="0.25">
      <c r="B942" s="1">
        <v>933</v>
      </c>
      <c r="C942" s="19">
        <v>7</v>
      </c>
      <c r="D942" s="20" t="s">
        <v>0</v>
      </c>
      <c r="E942" s="19">
        <v>50722</v>
      </c>
      <c r="F942" s="19" t="s">
        <v>71</v>
      </c>
      <c r="G942" s="19" t="s">
        <v>93</v>
      </c>
      <c r="H942" s="19" t="s">
        <v>55</v>
      </c>
      <c r="I942" s="8" t="str">
        <f>IFERROR(VLOOKUP(E942,'SDP Aprobados'!$B$3:$C$1000,2,FALSE),"NO")</f>
        <v>NO</v>
      </c>
      <c r="J942" s="11"/>
    </row>
    <row r="943" spans="2:10" ht="15.75" x14ac:dyDescent="0.25">
      <c r="B943" s="1">
        <v>934</v>
      </c>
      <c r="C943" s="19">
        <v>7</v>
      </c>
      <c r="D943" s="20" t="s">
        <v>0</v>
      </c>
      <c r="E943" s="19">
        <v>50778</v>
      </c>
      <c r="F943" s="19" t="s">
        <v>71</v>
      </c>
      <c r="G943" s="19" t="s">
        <v>93</v>
      </c>
      <c r="H943" s="19" t="s">
        <v>55</v>
      </c>
      <c r="I943" s="8" t="str">
        <f>IFERROR(VLOOKUP(E943,'SDP Aprobados'!$B$3:$C$1000,2,FALSE),"NO")</f>
        <v>NO</v>
      </c>
      <c r="J943" s="11"/>
    </row>
    <row r="944" spans="2:10" ht="15.75" x14ac:dyDescent="0.25">
      <c r="B944" s="1">
        <v>935</v>
      </c>
      <c r="C944" s="19">
        <v>7</v>
      </c>
      <c r="D944" s="20" t="s">
        <v>0</v>
      </c>
      <c r="E944" s="19">
        <v>50780</v>
      </c>
      <c r="F944" s="19" t="s">
        <v>71</v>
      </c>
      <c r="G944" s="19" t="s">
        <v>93</v>
      </c>
      <c r="H944" s="19" t="s">
        <v>55</v>
      </c>
      <c r="I944" s="8" t="str">
        <f>IFERROR(VLOOKUP(E944,'SDP Aprobados'!$B$3:$C$1000,2,FALSE),"NO")</f>
        <v>NO</v>
      </c>
      <c r="J944" s="11"/>
    </row>
    <row r="945" spans="2:10" ht="15.75" x14ac:dyDescent="0.25">
      <c r="B945" s="1">
        <v>936</v>
      </c>
      <c r="C945" s="19">
        <v>7</v>
      </c>
      <c r="D945" s="20" t="s">
        <v>0</v>
      </c>
      <c r="E945" s="19">
        <v>50802</v>
      </c>
      <c r="F945" s="19" t="s">
        <v>71</v>
      </c>
      <c r="G945" s="19" t="s">
        <v>93</v>
      </c>
      <c r="H945" s="19" t="s">
        <v>55</v>
      </c>
      <c r="I945" s="8" t="str">
        <f>IFERROR(VLOOKUP(E945,'SDP Aprobados'!$B$3:$C$1000,2,FALSE),"NO")</f>
        <v>NO</v>
      </c>
      <c r="J945" s="11"/>
    </row>
    <row r="946" spans="2:10" ht="15.75" x14ac:dyDescent="0.25">
      <c r="B946" s="1">
        <v>937</v>
      </c>
      <c r="C946" s="19">
        <v>7</v>
      </c>
      <c r="D946" s="20" t="s">
        <v>0</v>
      </c>
      <c r="E946" s="19">
        <v>50803</v>
      </c>
      <c r="F946" s="19" t="s">
        <v>71</v>
      </c>
      <c r="G946" s="19" t="s">
        <v>93</v>
      </c>
      <c r="H946" s="19" t="s">
        <v>55</v>
      </c>
      <c r="I946" s="8" t="str">
        <f>IFERROR(VLOOKUP(E946,'SDP Aprobados'!$B$3:$C$1000,2,FALSE),"NO")</f>
        <v>NO</v>
      </c>
      <c r="J946" s="11"/>
    </row>
    <row r="947" spans="2:10" ht="15.75" x14ac:dyDescent="0.25">
      <c r="B947" s="1">
        <v>938</v>
      </c>
      <c r="C947" s="19">
        <v>7</v>
      </c>
      <c r="D947" s="20" t="s">
        <v>0</v>
      </c>
      <c r="E947" s="19">
        <v>51201</v>
      </c>
      <c r="F947" s="19" t="s">
        <v>71</v>
      </c>
      <c r="G947" s="19" t="s">
        <v>93</v>
      </c>
      <c r="H947" s="19" t="s">
        <v>55</v>
      </c>
      <c r="I947" s="8" t="str">
        <f>IFERROR(VLOOKUP(E947,'SDP Aprobados'!$B$3:$C$1000,2,FALSE),"NO")</f>
        <v>NO</v>
      </c>
      <c r="J947" s="11"/>
    </row>
    <row r="948" spans="2:10" ht="15.75" x14ac:dyDescent="0.25">
      <c r="B948" s="1">
        <v>939</v>
      </c>
      <c r="C948" s="19">
        <v>7</v>
      </c>
      <c r="D948" s="20" t="s">
        <v>0</v>
      </c>
      <c r="E948" s="19">
        <v>51228</v>
      </c>
      <c r="F948" s="19" t="s">
        <v>71</v>
      </c>
      <c r="G948" s="19" t="s">
        <v>93</v>
      </c>
      <c r="H948" s="19" t="s">
        <v>55</v>
      </c>
      <c r="I948" s="8" t="str">
        <f>IFERROR(VLOOKUP(E948,'SDP Aprobados'!$B$3:$C$1000,2,FALSE),"NO")</f>
        <v>NO</v>
      </c>
      <c r="J948" s="11"/>
    </row>
    <row r="949" spans="2:10" ht="15.75" x14ac:dyDescent="0.25">
      <c r="B949" s="1">
        <v>940</v>
      </c>
      <c r="C949" s="19">
        <v>7</v>
      </c>
      <c r="D949" s="20" t="s">
        <v>0</v>
      </c>
      <c r="E949" s="19">
        <v>51229</v>
      </c>
      <c r="F949" s="19" t="s">
        <v>71</v>
      </c>
      <c r="G949" s="19" t="s">
        <v>93</v>
      </c>
      <c r="H949" s="19" t="s">
        <v>55</v>
      </c>
      <c r="I949" s="8" t="str">
        <f>IFERROR(VLOOKUP(E949,'SDP Aprobados'!$B$3:$C$1000,2,FALSE),"NO")</f>
        <v>NO</v>
      </c>
      <c r="J949" s="11"/>
    </row>
    <row r="950" spans="2:10" ht="15.75" x14ac:dyDescent="0.25">
      <c r="B950" s="1">
        <v>941</v>
      </c>
      <c r="C950" s="19">
        <v>7</v>
      </c>
      <c r="D950" s="20" t="s">
        <v>0</v>
      </c>
      <c r="E950" s="19">
        <v>51230</v>
      </c>
      <c r="F950" s="19" t="s">
        <v>71</v>
      </c>
      <c r="G950" s="19" t="s">
        <v>93</v>
      </c>
      <c r="H950" s="19" t="s">
        <v>55</v>
      </c>
      <c r="I950" s="8" t="str">
        <f>IFERROR(VLOOKUP(E950,'SDP Aprobados'!$B$3:$C$1000,2,FALSE),"NO")</f>
        <v>NO</v>
      </c>
      <c r="J950" s="11"/>
    </row>
    <row r="951" spans="2:10" ht="15.75" x14ac:dyDescent="0.25">
      <c r="B951" s="1">
        <v>942</v>
      </c>
      <c r="C951" s="19">
        <v>7</v>
      </c>
      <c r="D951" s="20" t="s">
        <v>0</v>
      </c>
      <c r="E951" s="19">
        <v>51242</v>
      </c>
      <c r="F951" s="19" t="s">
        <v>71</v>
      </c>
      <c r="G951" s="19" t="s">
        <v>93</v>
      </c>
      <c r="H951" s="19" t="s">
        <v>55</v>
      </c>
      <c r="I951" s="8" t="str">
        <f>IFERROR(VLOOKUP(E951,'SDP Aprobados'!$B$3:$C$1000,2,FALSE),"NO")</f>
        <v>NO</v>
      </c>
      <c r="J951" s="11"/>
    </row>
    <row r="952" spans="2:10" ht="15.75" x14ac:dyDescent="0.25">
      <c r="B952" s="1">
        <v>943</v>
      </c>
      <c r="C952" s="19">
        <v>7</v>
      </c>
      <c r="D952" s="20" t="s">
        <v>0</v>
      </c>
      <c r="E952" s="19">
        <v>51243</v>
      </c>
      <c r="F952" s="19" t="s">
        <v>71</v>
      </c>
      <c r="G952" s="19" t="s">
        <v>93</v>
      </c>
      <c r="H952" s="19" t="s">
        <v>55</v>
      </c>
      <c r="I952" s="8" t="str">
        <f>IFERROR(VLOOKUP(E952,'SDP Aprobados'!$B$3:$C$1000,2,FALSE),"NO")</f>
        <v>NO</v>
      </c>
      <c r="J952" s="11"/>
    </row>
    <row r="953" spans="2:10" ht="15.75" x14ac:dyDescent="0.25">
      <c r="B953" s="1">
        <v>944</v>
      </c>
      <c r="C953" s="19">
        <v>7</v>
      </c>
      <c r="D953" s="20" t="s">
        <v>0</v>
      </c>
      <c r="E953" s="19">
        <v>51244</v>
      </c>
      <c r="F953" s="19" t="s">
        <v>71</v>
      </c>
      <c r="G953" s="19" t="s">
        <v>93</v>
      </c>
      <c r="H953" s="19" t="s">
        <v>55</v>
      </c>
      <c r="I953" s="8" t="str">
        <f>IFERROR(VLOOKUP(E953,'SDP Aprobados'!$B$3:$C$1000,2,FALSE),"NO")</f>
        <v>NO</v>
      </c>
      <c r="J953" s="11"/>
    </row>
    <row r="954" spans="2:10" ht="15.75" x14ac:dyDescent="0.25">
      <c r="B954" s="1">
        <v>945</v>
      </c>
      <c r="C954" s="19">
        <v>7</v>
      </c>
      <c r="D954" s="20" t="s">
        <v>0</v>
      </c>
      <c r="E954" s="19">
        <v>51245</v>
      </c>
      <c r="F954" s="19" t="s">
        <v>71</v>
      </c>
      <c r="G954" s="19" t="s">
        <v>93</v>
      </c>
      <c r="H954" s="19" t="s">
        <v>55</v>
      </c>
      <c r="I954" s="8" t="str">
        <f>IFERROR(VLOOKUP(E954,'SDP Aprobados'!$B$3:$C$1000,2,FALSE),"NO")</f>
        <v>NO</v>
      </c>
      <c r="J954" s="11"/>
    </row>
    <row r="955" spans="2:10" ht="15.75" x14ac:dyDescent="0.25">
      <c r="B955" s="1">
        <v>946</v>
      </c>
      <c r="C955" s="19">
        <v>7</v>
      </c>
      <c r="D955" s="20" t="s">
        <v>0</v>
      </c>
      <c r="E955" s="19">
        <v>51246</v>
      </c>
      <c r="F955" s="19" t="s">
        <v>71</v>
      </c>
      <c r="G955" s="19" t="s">
        <v>93</v>
      </c>
      <c r="H955" s="19" t="s">
        <v>55</v>
      </c>
      <c r="I955" s="8" t="str">
        <f>IFERROR(VLOOKUP(E955,'SDP Aprobados'!$B$3:$C$1000,2,FALSE),"NO")</f>
        <v>NO</v>
      </c>
      <c r="J955" s="11"/>
    </row>
    <row r="956" spans="2:10" ht="15.75" x14ac:dyDescent="0.25">
      <c r="B956" s="1">
        <v>947</v>
      </c>
      <c r="C956" s="19">
        <v>7</v>
      </c>
      <c r="D956" s="20" t="s">
        <v>0</v>
      </c>
      <c r="E956" s="19">
        <v>51247</v>
      </c>
      <c r="F956" s="19" t="s">
        <v>71</v>
      </c>
      <c r="G956" s="19" t="s">
        <v>93</v>
      </c>
      <c r="H956" s="19" t="s">
        <v>55</v>
      </c>
      <c r="I956" s="8" t="str">
        <f>IFERROR(VLOOKUP(E956,'SDP Aprobados'!$B$3:$C$1000,2,FALSE),"NO")</f>
        <v>NO</v>
      </c>
      <c r="J956" s="11"/>
    </row>
    <row r="957" spans="2:10" ht="15.75" x14ac:dyDescent="0.25">
      <c r="B957" s="1">
        <v>948</v>
      </c>
      <c r="C957" s="19">
        <v>7</v>
      </c>
      <c r="D957" s="20" t="s">
        <v>0</v>
      </c>
      <c r="E957" s="19">
        <v>51248</v>
      </c>
      <c r="F957" s="19" t="s">
        <v>71</v>
      </c>
      <c r="G957" s="19" t="s">
        <v>93</v>
      </c>
      <c r="H957" s="19" t="s">
        <v>55</v>
      </c>
      <c r="I957" s="8" t="str">
        <f>IFERROR(VLOOKUP(E957,'SDP Aprobados'!$B$3:$C$1000,2,FALSE),"NO")</f>
        <v>NO</v>
      </c>
      <c r="J957" s="11"/>
    </row>
    <row r="958" spans="2:10" ht="15.75" x14ac:dyDescent="0.25">
      <c r="B958" s="1">
        <v>949</v>
      </c>
      <c r="C958" s="19">
        <v>7</v>
      </c>
      <c r="D958" s="20" t="s">
        <v>0</v>
      </c>
      <c r="E958" s="19">
        <v>51284</v>
      </c>
      <c r="F958" s="19" t="s">
        <v>71</v>
      </c>
      <c r="G958" s="19" t="s">
        <v>93</v>
      </c>
      <c r="H958" s="19" t="s">
        <v>55</v>
      </c>
      <c r="I958" s="8" t="str">
        <f>IFERROR(VLOOKUP(E958,'SDP Aprobados'!$B$3:$C$1000,2,FALSE),"NO")</f>
        <v>SI</v>
      </c>
      <c r="J958" s="46"/>
    </row>
    <row r="959" spans="2:10" ht="15.75" x14ac:dyDescent="0.25">
      <c r="B959" s="1">
        <v>950</v>
      </c>
      <c r="C959" s="19">
        <v>7</v>
      </c>
      <c r="D959" s="20" t="s">
        <v>0</v>
      </c>
      <c r="E959" s="19">
        <v>51286</v>
      </c>
      <c r="F959" s="19" t="s">
        <v>71</v>
      </c>
      <c r="G959" s="19" t="s">
        <v>93</v>
      </c>
      <c r="H959" s="19" t="s">
        <v>55</v>
      </c>
      <c r="I959" s="8" t="str">
        <f>IFERROR(VLOOKUP(E959,'SDP Aprobados'!$B$3:$C$1000,2,FALSE),"NO")</f>
        <v>NO</v>
      </c>
      <c r="J959" s="15"/>
    </row>
    <row r="960" spans="2:10" ht="15.75" x14ac:dyDescent="0.25">
      <c r="B960" s="1">
        <v>951</v>
      </c>
      <c r="C960" s="19">
        <v>7</v>
      </c>
      <c r="D960" s="20" t="s">
        <v>0</v>
      </c>
      <c r="E960" s="19">
        <v>51294</v>
      </c>
      <c r="F960" s="19" t="s">
        <v>71</v>
      </c>
      <c r="G960" s="19" t="s">
        <v>93</v>
      </c>
      <c r="H960" s="19" t="s">
        <v>55</v>
      </c>
      <c r="I960" s="8" t="str">
        <f>IFERROR(VLOOKUP(E960,'SDP Aprobados'!$B$3:$C$1000,2,FALSE),"NO")</f>
        <v>NO</v>
      </c>
      <c r="J960" s="11"/>
    </row>
    <row r="961" spans="1:10" ht="15.75" x14ac:dyDescent="0.25">
      <c r="B961" s="1">
        <v>952</v>
      </c>
      <c r="C961" s="19">
        <v>7</v>
      </c>
      <c r="D961" s="20" t="s">
        <v>0</v>
      </c>
      <c r="E961" s="19">
        <v>51329</v>
      </c>
      <c r="F961" s="19" t="s">
        <v>71</v>
      </c>
      <c r="G961" s="19" t="s">
        <v>93</v>
      </c>
      <c r="H961" s="19" t="s">
        <v>55</v>
      </c>
      <c r="I961" s="8" t="str">
        <f>IFERROR(VLOOKUP(E961,'SDP Aprobados'!$B$3:$C$1000,2,FALSE),"NO")</f>
        <v>NO</v>
      </c>
      <c r="J961" s="11"/>
    </row>
    <row r="962" spans="1:10" ht="15.75" x14ac:dyDescent="0.25">
      <c r="B962" s="1">
        <v>953</v>
      </c>
      <c r="C962" s="19">
        <v>7</v>
      </c>
      <c r="D962" s="20" t="s">
        <v>0</v>
      </c>
      <c r="E962" s="19">
        <v>51334</v>
      </c>
      <c r="F962" s="19" t="s">
        <v>71</v>
      </c>
      <c r="G962" s="19" t="s">
        <v>93</v>
      </c>
      <c r="H962" s="19" t="s">
        <v>55</v>
      </c>
      <c r="I962" s="8" t="str">
        <f>IFERROR(VLOOKUP(E962,'SDP Aprobados'!$B$3:$C$1000,2,FALSE),"NO")</f>
        <v>NO</v>
      </c>
      <c r="J962" s="11"/>
    </row>
    <row r="963" spans="1:10" ht="15.75" x14ac:dyDescent="0.25">
      <c r="A963" s="4"/>
      <c r="B963" s="1">
        <v>954</v>
      </c>
      <c r="C963" s="19">
        <v>7</v>
      </c>
      <c r="D963" s="20" t="s">
        <v>0</v>
      </c>
      <c r="E963" s="19">
        <v>51335</v>
      </c>
      <c r="F963" s="19" t="s">
        <v>71</v>
      </c>
      <c r="G963" s="19" t="s">
        <v>93</v>
      </c>
      <c r="H963" s="19" t="s">
        <v>55</v>
      </c>
      <c r="I963" s="8" t="str">
        <f>IFERROR(VLOOKUP(E963,'SDP Aprobados'!$B$3:$C$1000,2,FALSE),"NO")</f>
        <v>NO</v>
      </c>
      <c r="J963" s="11"/>
    </row>
    <row r="964" spans="1:10" ht="15.75" x14ac:dyDescent="0.25">
      <c r="B964" s="1">
        <v>955</v>
      </c>
      <c r="C964" s="19">
        <v>7</v>
      </c>
      <c r="D964" s="20" t="s">
        <v>0</v>
      </c>
      <c r="E964" s="19">
        <v>51336</v>
      </c>
      <c r="F964" s="19" t="s">
        <v>71</v>
      </c>
      <c r="G964" s="19" t="s">
        <v>93</v>
      </c>
      <c r="H964" s="19" t="s">
        <v>55</v>
      </c>
      <c r="I964" s="8" t="str">
        <f>IFERROR(VLOOKUP(E964,'SDP Aprobados'!$B$3:$C$1000,2,FALSE),"NO")</f>
        <v>NO</v>
      </c>
      <c r="J964" s="11"/>
    </row>
    <row r="965" spans="1:10" ht="15.75" x14ac:dyDescent="0.25">
      <c r="B965" s="1">
        <v>956</v>
      </c>
      <c r="C965" s="19">
        <v>7</v>
      </c>
      <c r="D965" s="20" t="s">
        <v>0</v>
      </c>
      <c r="E965" s="19">
        <v>51348</v>
      </c>
      <c r="F965" s="19" t="s">
        <v>71</v>
      </c>
      <c r="G965" s="19" t="s">
        <v>93</v>
      </c>
      <c r="H965" s="19" t="s">
        <v>55</v>
      </c>
      <c r="I965" s="8" t="str">
        <f>IFERROR(VLOOKUP(E965,'SDP Aprobados'!$B$3:$C$1000,2,FALSE),"NO")</f>
        <v>NO</v>
      </c>
      <c r="J965" s="11"/>
    </row>
    <row r="966" spans="1:10" ht="15.75" x14ac:dyDescent="0.25">
      <c r="B966" s="1">
        <v>957</v>
      </c>
      <c r="C966" s="19">
        <v>7</v>
      </c>
      <c r="D966" s="20" t="s">
        <v>0</v>
      </c>
      <c r="E966" s="19">
        <v>51366</v>
      </c>
      <c r="F966" s="19" t="s">
        <v>71</v>
      </c>
      <c r="G966" s="19" t="s">
        <v>93</v>
      </c>
      <c r="H966" s="19" t="s">
        <v>55</v>
      </c>
      <c r="I966" s="8" t="str">
        <f>IFERROR(VLOOKUP(E966,'SDP Aprobados'!$B$3:$C$1000,2,FALSE),"NO")</f>
        <v>NO</v>
      </c>
      <c r="J966" s="11"/>
    </row>
    <row r="967" spans="1:10" ht="15.75" x14ac:dyDescent="0.25">
      <c r="B967" s="1">
        <v>958</v>
      </c>
      <c r="C967" s="19">
        <v>7</v>
      </c>
      <c r="D967" s="20" t="s">
        <v>0</v>
      </c>
      <c r="E967" s="19">
        <v>51367</v>
      </c>
      <c r="F967" s="19" t="s">
        <v>71</v>
      </c>
      <c r="G967" s="19" t="s">
        <v>93</v>
      </c>
      <c r="H967" s="19" t="s">
        <v>55</v>
      </c>
      <c r="I967" s="8" t="str">
        <f>IFERROR(VLOOKUP(E967,'SDP Aprobados'!$B$3:$C$1000,2,FALSE),"NO")</f>
        <v>NO</v>
      </c>
      <c r="J967" s="11"/>
    </row>
    <row r="968" spans="1:10" ht="15.75" x14ac:dyDescent="0.25">
      <c r="B968" s="1">
        <v>959</v>
      </c>
      <c r="C968" s="19">
        <v>7</v>
      </c>
      <c r="D968" s="20" t="s">
        <v>0</v>
      </c>
      <c r="E968" s="19">
        <v>51372</v>
      </c>
      <c r="F968" s="19" t="s">
        <v>71</v>
      </c>
      <c r="G968" s="19" t="s">
        <v>93</v>
      </c>
      <c r="H968" s="19" t="s">
        <v>55</v>
      </c>
      <c r="I968" s="8" t="str">
        <f>IFERROR(VLOOKUP(E968,'SDP Aprobados'!$B$3:$C$1000,2,FALSE),"NO")</f>
        <v>NO</v>
      </c>
      <c r="J968" s="11"/>
    </row>
    <row r="969" spans="1:10" ht="15.75" x14ac:dyDescent="0.25">
      <c r="B969" s="1">
        <v>960</v>
      </c>
      <c r="C969" s="19">
        <v>7</v>
      </c>
      <c r="D969" s="20" t="s">
        <v>0</v>
      </c>
      <c r="E969" s="19">
        <v>51388</v>
      </c>
      <c r="F969" s="19" t="s">
        <v>71</v>
      </c>
      <c r="G969" s="19" t="s">
        <v>93</v>
      </c>
      <c r="H969" s="19" t="s">
        <v>55</v>
      </c>
      <c r="I969" s="8" t="str">
        <f>IFERROR(VLOOKUP(E969,'SDP Aprobados'!$B$3:$C$1000,2,FALSE),"NO")</f>
        <v>NO</v>
      </c>
      <c r="J969" s="11"/>
    </row>
    <row r="970" spans="1:10" ht="15.75" x14ac:dyDescent="0.25">
      <c r="B970" s="1">
        <v>961</v>
      </c>
      <c r="C970" s="19">
        <v>7</v>
      </c>
      <c r="D970" s="20" t="s">
        <v>0</v>
      </c>
      <c r="E970" s="19">
        <v>51409</v>
      </c>
      <c r="F970" s="19" t="s">
        <v>71</v>
      </c>
      <c r="G970" s="19" t="s">
        <v>93</v>
      </c>
      <c r="H970" s="19" t="s">
        <v>55</v>
      </c>
      <c r="I970" s="8" t="str">
        <f>IFERROR(VLOOKUP(E970,'SDP Aprobados'!$B$3:$C$1000,2,FALSE),"NO")</f>
        <v>NO</v>
      </c>
      <c r="J970" s="11"/>
    </row>
    <row r="971" spans="1:10" ht="15.75" x14ac:dyDescent="0.25">
      <c r="B971" s="1">
        <v>962</v>
      </c>
      <c r="C971" s="19">
        <v>7</v>
      </c>
      <c r="D971" s="20" t="s">
        <v>0</v>
      </c>
      <c r="E971" s="19">
        <v>51410</v>
      </c>
      <c r="F971" s="19" t="s">
        <v>71</v>
      </c>
      <c r="G971" s="19" t="s">
        <v>93</v>
      </c>
      <c r="H971" s="19" t="s">
        <v>55</v>
      </c>
      <c r="I971" s="8" t="str">
        <f>IFERROR(VLOOKUP(E971,'SDP Aprobados'!$B$3:$C$1000,2,FALSE),"NO")</f>
        <v>NO</v>
      </c>
      <c r="J971" s="11"/>
    </row>
    <row r="972" spans="1:10" ht="15.75" x14ac:dyDescent="0.25">
      <c r="B972" s="1">
        <v>963</v>
      </c>
      <c r="C972" s="19">
        <v>7</v>
      </c>
      <c r="D972" s="20" t="s">
        <v>0</v>
      </c>
      <c r="E972" s="19">
        <v>51419</v>
      </c>
      <c r="F972" s="19" t="s">
        <v>71</v>
      </c>
      <c r="G972" s="19" t="s">
        <v>93</v>
      </c>
      <c r="H972" s="19" t="s">
        <v>55</v>
      </c>
      <c r="I972" s="8" t="str">
        <f>IFERROR(VLOOKUP(E972,'SDP Aprobados'!$B$3:$C$1000,2,FALSE),"NO")</f>
        <v>NO</v>
      </c>
      <c r="J972" s="11"/>
    </row>
    <row r="973" spans="1:10" ht="15.75" x14ac:dyDescent="0.25">
      <c r="B973" s="1">
        <v>964</v>
      </c>
      <c r="C973" s="19">
        <v>7</v>
      </c>
      <c r="D973" s="20" t="s">
        <v>0</v>
      </c>
      <c r="E973" s="19">
        <v>51437</v>
      </c>
      <c r="F973" s="19" t="s">
        <v>71</v>
      </c>
      <c r="G973" s="19" t="s">
        <v>93</v>
      </c>
      <c r="H973" s="19" t="s">
        <v>55</v>
      </c>
      <c r="I973" s="8" t="str">
        <f>IFERROR(VLOOKUP(E973,'SDP Aprobados'!$B$3:$C$1000,2,FALSE),"NO")</f>
        <v>NO</v>
      </c>
      <c r="J973" s="11"/>
    </row>
    <row r="974" spans="1:10" ht="15.75" x14ac:dyDescent="0.25">
      <c r="B974" s="1">
        <v>965</v>
      </c>
      <c r="C974" s="19">
        <v>7</v>
      </c>
      <c r="D974" s="20" t="s">
        <v>0</v>
      </c>
      <c r="E974" s="19">
        <v>51438</v>
      </c>
      <c r="F974" s="19" t="s">
        <v>71</v>
      </c>
      <c r="G974" s="19" t="s">
        <v>93</v>
      </c>
      <c r="H974" s="19" t="s">
        <v>55</v>
      </c>
      <c r="I974" s="8" t="str">
        <f>IFERROR(VLOOKUP(E974,'SDP Aprobados'!$B$3:$C$1000,2,FALSE),"NO")</f>
        <v>NO</v>
      </c>
      <c r="J974" s="46"/>
    </row>
    <row r="975" spans="1:10" ht="15.75" x14ac:dyDescent="0.25">
      <c r="B975" s="1">
        <v>966</v>
      </c>
      <c r="C975" s="19">
        <v>7</v>
      </c>
      <c r="D975" s="20" t="s">
        <v>0</v>
      </c>
      <c r="E975" s="19">
        <v>51439</v>
      </c>
      <c r="F975" s="19" t="s">
        <v>71</v>
      </c>
      <c r="G975" s="19" t="s">
        <v>93</v>
      </c>
      <c r="H975" s="19" t="s">
        <v>55</v>
      </c>
      <c r="I975" s="8" t="str">
        <f>IFERROR(VLOOKUP(E975,'SDP Aprobados'!$B$3:$C$1000,2,FALSE),"NO")</f>
        <v>NO</v>
      </c>
      <c r="J975" s="11"/>
    </row>
    <row r="976" spans="1:10" ht="15.75" x14ac:dyDescent="0.25">
      <c r="B976" s="1">
        <v>967</v>
      </c>
      <c r="C976" s="19">
        <v>7</v>
      </c>
      <c r="D976" s="20" t="s">
        <v>0</v>
      </c>
      <c r="E976" s="19">
        <v>51440</v>
      </c>
      <c r="F976" s="19" t="s">
        <v>71</v>
      </c>
      <c r="G976" s="19" t="s">
        <v>93</v>
      </c>
      <c r="H976" s="19" t="s">
        <v>55</v>
      </c>
      <c r="I976" s="8" t="str">
        <f>IFERROR(VLOOKUP(E976,'SDP Aprobados'!$B$3:$C$1000,2,FALSE),"NO")</f>
        <v>NO</v>
      </c>
      <c r="J976" s="11"/>
    </row>
    <row r="977" spans="2:10" ht="15.75" x14ac:dyDescent="0.25">
      <c r="B977" s="1">
        <v>968</v>
      </c>
      <c r="C977" s="19">
        <v>7</v>
      </c>
      <c r="D977" s="20" t="s">
        <v>0</v>
      </c>
      <c r="E977" s="19">
        <v>51441</v>
      </c>
      <c r="F977" s="19" t="s">
        <v>71</v>
      </c>
      <c r="G977" s="19" t="s">
        <v>93</v>
      </c>
      <c r="H977" s="19" t="s">
        <v>55</v>
      </c>
      <c r="I977" s="8" t="str">
        <f>IFERROR(VLOOKUP(E977,'SDP Aprobados'!$B$3:$C$1000,2,FALSE),"NO")</f>
        <v>NO</v>
      </c>
      <c r="J977" s="11"/>
    </row>
    <row r="978" spans="2:10" ht="15.75" x14ac:dyDescent="0.25">
      <c r="B978" s="1">
        <v>969</v>
      </c>
      <c r="C978" s="19">
        <v>7</v>
      </c>
      <c r="D978" s="20" t="s">
        <v>0</v>
      </c>
      <c r="E978" s="19">
        <v>51442</v>
      </c>
      <c r="F978" s="19" t="s">
        <v>71</v>
      </c>
      <c r="G978" s="19" t="s">
        <v>93</v>
      </c>
      <c r="H978" s="19" t="s">
        <v>55</v>
      </c>
      <c r="I978" s="8" t="str">
        <f>IFERROR(VLOOKUP(E978,'SDP Aprobados'!$B$3:$C$1000,2,FALSE),"NO")</f>
        <v>NO</v>
      </c>
      <c r="J978" s="11"/>
    </row>
    <row r="979" spans="2:10" ht="15.75" x14ac:dyDescent="0.25">
      <c r="B979" s="1">
        <v>970</v>
      </c>
      <c r="C979" s="19">
        <v>7</v>
      </c>
      <c r="D979" s="20" t="s">
        <v>0</v>
      </c>
      <c r="E979" s="19">
        <v>51443</v>
      </c>
      <c r="F979" s="19" t="s">
        <v>71</v>
      </c>
      <c r="G979" s="19" t="s">
        <v>93</v>
      </c>
      <c r="H979" s="19" t="s">
        <v>55</v>
      </c>
      <c r="I979" s="8" t="str">
        <f>IFERROR(VLOOKUP(E979,'SDP Aprobados'!$B$3:$C$1000,2,FALSE),"NO")</f>
        <v>NO</v>
      </c>
      <c r="J979" s="11"/>
    </row>
    <row r="980" spans="2:10" ht="15.75" x14ac:dyDescent="0.25">
      <c r="B980" s="1">
        <v>971</v>
      </c>
      <c r="C980" s="19">
        <v>7</v>
      </c>
      <c r="D980" s="20" t="s">
        <v>0</v>
      </c>
      <c r="E980" s="19">
        <v>51444</v>
      </c>
      <c r="F980" s="19" t="s">
        <v>71</v>
      </c>
      <c r="G980" s="19" t="s">
        <v>93</v>
      </c>
      <c r="H980" s="19" t="s">
        <v>55</v>
      </c>
      <c r="I980" s="8" t="str">
        <f>IFERROR(VLOOKUP(E980,'SDP Aprobados'!$B$3:$C$1000,2,FALSE),"NO")</f>
        <v>NO</v>
      </c>
      <c r="J980" s="11"/>
    </row>
    <row r="981" spans="2:10" ht="15.75" x14ac:dyDescent="0.25">
      <c r="B981" s="1">
        <v>972</v>
      </c>
      <c r="C981" s="19">
        <v>7</v>
      </c>
      <c r="D981" s="20" t="s">
        <v>0</v>
      </c>
      <c r="E981" s="19">
        <v>51445</v>
      </c>
      <c r="F981" s="19" t="s">
        <v>71</v>
      </c>
      <c r="G981" s="19" t="s">
        <v>93</v>
      </c>
      <c r="H981" s="19" t="s">
        <v>55</v>
      </c>
      <c r="I981" s="8" t="str">
        <f>IFERROR(VLOOKUP(E981,'SDP Aprobados'!$B$3:$C$1000,2,FALSE),"NO")</f>
        <v>NO</v>
      </c>
      <c r="J981" s="11"/>
    </row>
    <row r="982" spans="2:10" ht="15.75" x14ac:dyDescent="0.25">
      <c r="B982" s="1">
        <v>973</v>
      </c>
      <c r="C982" s="19">
        <v>7</v>
      </c>
      <c r="D982" s="20" t="s">
        <v>0</v>
      </c>
      <c r="E982" s="19">
        <v>51464</v>
      </c>
      <c r="F982" s="19" t="s">
        <v>71</v>
      </c>
      <c r="G982" s="19" t="s">
        <v>93</v>
      </c>
      <c r="H982" s="19" t="s">
        <v>55</v>
      </c>
      <c r="I982" s="8" t="str">
        <f>IFERROR(VLOOKUP(E982,'SDP Aprobados'!$B$3:$C$1000,2,FALSE),"NO")</f>
        <v>NO</v>
      </c>
      <c r="J982" s="11"/>
    </row>
    <row r="983" spans="2:10" ht="15.75" x14ac:dyDescent="0.25">
      <c r="B983" s="1">
        <v>974</v>
      </c>
      <c r="C983" s="19">
        <v>7</v>
      </c>
      <c r="D983" s="20" t="s">
        <v>0</v>
      </c>
      <c r="E983" s="19">
        <v>51907</v>
      </c>
      <c r="F983" s="19" t="s">
        <v>71</v>
      </c>
      <c r="G983" s="19" t="s">
        <v>93</v>
      </c>
      <c r="H983" s="19" t="s">
        <v>55</v>
      </c>
      <c r="I983" s="8" t="str">
        <f>IFERROR(VLOOKUP(E983,'SDP Aprobados'!$B$3:$C$1000,2,FALSE),"NO")</f>
        <v>SI</v>
      </c>
      <c r="J983" s="46"/>
    </row>
    <row r="984" spans="2:10" ht="15.75" x14ac:dyDescent="0.25">
      <c r="B984" s="1">
        <v>975</v>
      </c>
      <c r="C984" s="19">
        <v>7</v>
      </c>
      <c r="D984" s="20" t="s">
        <v>0</v>
      </c>
      <c r="E984" s="19">
        <v>51908</v>
      </c>
      <c r="F984" s="19" t="s">
        <v>71</v>
      </c>
      <c r="G984" s="19" t="s">
        <v>93</v>
      </c>
      <c r="H984" s="19" t="s">
        <v>55</v>
      </c>
      <c r="I984" s="8" t="str">
        <f>IFERROR(VLOOKUP(E984,'SDP Aprobados'!$B$3:$C$1000,2,FALSE),"NO")</f>
        <v>SI</v>
      </c>
      <c r="J984" s="46"/>
    </row>
    <row r="985" spans="2:10" ht="15.75" x14ac:dyDescent="0.25">
      <c r="B985" s="1">
        <v>976</v>
      </c>
      <c r="C985" s="19">
        <v>7</v>
      </c>
      <c r="D985" s="20" t="s">
        <v>0</v>
      </c>
      <c r="E985" s="19">
        <v>51909</v>
      </c>
      <c r="F985" s="19" t="s">
        <v>71</v>
      </c>
      <c r="G985" s="19" t="s">
        <v>93</v>
      </c>
      <c r="H985" s="19" t="s">
        <v>55</v>
      </c>
      <c r="I985" s="8" t="str">
        <f>IFERROR(VLOOKUP(E985,'SDP Aprobados'!$B$3:$C$1000,2,FALSE),"NO")</f>
        <v>SI</v>
      </c>
      <c r="J985" s="46"/>
    </row>
    <row r="986" spans="2:10" ht="15.75" x14ac:dyDescent="0.25">
      <c r="B986" s="1">
        <v>977</v>
      </c>
      <c r="C986" s="19">
        <v>7</v>
      </c>
      <c r="D986" s="20" t="s">
        <v>0</v>
      </c>
      <c r="E986" s="19">
        <v>51913</v>
      </c>
      <c r="F986" s="19" t="s">
        <v>71</v>
      </c>
      <c r="G986" s="19" t="s">
        <v>93</v>
      </c>
      <c r="H986" s="19" t="s">
        <v>55</v>
      </c>
      <c r="I986" s="8" t="str">
        <f>IFERROR(VLOOKUP(E986,'SDP Aprobados'!$B$3:$C$1000,2,FALSE),"NO")</f>
        <v>NO</v>
      </c>
      <c r="J986" s="11"/>
    </row>
    <row r="987" spans="2:10" ht="15.75" x14ac:dyDescent="0.25">
      <c r="B987" s="1">
        <v>978</v>
      </c>
      <c r="C987" s="19">
        <v>7</v>
      </c>
      <c r="D987" s="20" t="s">
        <v>0</v>
      </c>
      <c r="E987" s="19">
        <v>51914</v>
      </c>
      <c r="F987" s="19" t="s">
        <v>71</v>
      </c>
      <c r="G987" s="19" t="s">
        <v>93</v>
      </c>
      <c r="H987" s="19" t="s">
        <v>55</v>
      </c>
      <c r="I987" s="8" t="str">
        <f>IFERROR(VLOOKUP(E987,'SDP Aprobados'!$B$3:$C$1000,2,FALSE),"NO")</f>
        <v>NO</v>
      </c>
      <c r="J987" s="11"/>
    </row>
    <row r="988" spans="2:10" ht="15.75" x14ac:dyDescent="0.25">
      <c r="B988" s="1">
        <v>979</v>
      </c>
      <c r="C988" s="19">
        <v>7</v>
      </c>
      <c r="D988" s="20" t="s">
        <v>0</v>
      </c>
      <c r="E988" s="19">
        <v>51942</v>
      </c>
      <c r="F988" s="19" t="s">
        <v>71</v>
      </c>
      <c r="G988" s="19" t="s">
        <v>93</v>
      </c>
      <c r="H988" s="19" t="s">
        <v>55</v>
      </c>
      <c r="I988" s="8" t="str">
        <f>IFERROR(VLOOKUP(E988,'SDP Aprobados'!$B$3:$C$1000,2,FALSE),"NO")</f>
        <v>NO</v>
      </c>
      <c r="J988" s="11"/>
    </row>
    <row r="989" spans="2:10" ht="15.75" x14ac:dyDescent="0.25">
      <c r="B989" s="1">
        <v>980</v>
      </c>
      <c r="C989" s="19">
        <v>7</v>
      </c>
      <c r="D989" s="20" t="s">
        <v>0</v>
      </c>
      <c r="E989" s="19">
        <v>51943</v>
      </c>
      <c r="F989" s="19" t="s">
        <v>71</v>
      </c>
      <c r="G989" s="19" t="s">
        <v>93</v>
      </c>
      <c r="H989" s="19" t="s">
        <v>55</v>
      </c>
      <c r="I989" s="8" t="str">
        <f>IFERROR(VLOOKUP(E989,'SDP Aprobados'!$B$3:$C$1000,2,FALSE),"NO")</f>
        <v>NO</v>
      </c>
      <c r="J989" s="11"/>
    </row>
    <row r="990" spans="2:10" ht="15.75" x14ac:dyDescent="0.25">
      <c r="B990" s="1">
        <v>981</v>
      </c>
      <c r="C990" s="19">
        <v>7</v>
      </c>
      <c r="D990" s="20" t="s">
        <v>0</v>
      </c>
      <c r="E990" s="19">
        <v>51944</v>
      </c>
      <c r="F990" s="19" t="s">
        <v>71</v>
      </c>
      <c r="G990" s="19" t="s">
        <v>93</v>
      </c>
      <c r="H990" s="19" t="s">
        <v>55</v>
      </c>
      <c r="I990" s="8" t="str">
        <f>IFERROR(VLOOKUP(E990,'SDP Aprobados'!$B$3:$C$1000,2,FALSE),"NO")</f>
        <v>NO</v>
      </c>
      <c r="J990" s="11"/>
    </row>
    <row r="991" spans="2:10" ht="15.75" x14ac:dyDescent="0.25">
      <c r="B991" s="1">
        <v>982</v>
      </c>
      <c r="C991" s="19">
        <v>7</v>
      </c>
      <c r="D991" s="20" t="s">
        <v>0</v>
      </c>
      <c r="E991" s="19">
        <v>51945</v>
      </c>
      <c r="F991" s="19" t="s">
        <v>71</v>
      </c>
      <c r="G991" s="19" t="s">
        <v>93</v>
      </c>
      <c r="H991" s="19" t="s">
        <v>55</v>
      </c>
      <c r="I991" s="8" t="str">
        <f>IFERROR(VLOOKUP(E991,'SDP Aprobados'!$B$3:$C$1000,2,FALSE),"NO")</f>
        <v>NO</v>
      </c>
      <c r="J991" s="11"/>
    </row>
    <row r="992" spans="2:10" ht="15.75" x14ac:dyDescent="0.25">
      <c r="B992" s="1">
        <v>983</v>
      </c>
      <c r="C992" s="19">
        <v>7</v>
      </c>
      <c r="D992" s="20" t="s">
        <v>0</v>
      </c>
      <c r="E992" s="19">
        <v>51946</v>
      </c>
      <c r="F992" s="19" t="s">
        <v>71</v>
      </c>
      <c r="G992" s="19" t="s">
        <v>93</v>
      </c>
      <c r="H992" s="19" t="s">
        <v>55</v>
      </c>
      <c r="I992" s="8" t="str">
        <f>IFERROR(VLOOKUP(E992,'SDP Aprobados'!$B$3:$C$1000,2,FALSE),"NO")</f>
        <v>NO</v>
      </c>
      <c r="J992" s="11"/>
    </row>
    <row r="993" spans="2:10" ht="15.75" x14ac:dyDescent="0.25">
      <c r="B993" s="1">
        <v>984</v>
      </c>
      <c r="C993" s="19">
        <v>7</v>
      </c>
      <c r="D993" s="20" t="s">
        <v>0</v>
      </c>
      <c r="E993" s="19">
        <v>51947</v>
      </c>
      <c r="F993" s="19" t="s">
        <v>71</v>
      </c>
      <c r="G993" s="19" t="s">
        <v>93</v>
      </c>
      <c r="H993" s="19" t="s">
        <v>55</v>
      </c>
      <c r="I993" s="8" t="str">
        <f>IFERROR(VLOOKUP(E993,'SDP Aprobados'!$B$3:$C$1000,2,FALSE),"NO")</f>
        <v>NO</v>
      </c>
      <c r="J993" s="11"/>
    </row>
    <row r="994" spans="2:10" ht="15.75" x14ac:dyDescent="0.25">
      <c r="B994" s="1">
        <v>985</v>
      </c>
      <c r="C994" s="19">
        <v>7</v>
      </c>
      <c r="D994" s="20" t="s">
        <v>0</v>
      </c>
      <c r="E994" s="19">
        <v>52027</v>
      </c>
      <c r="F994" s="19" t="s">
        <v>71</v>
      </c>
      <c r="G994" s="19" t="s">
        <v>93</v>
      </c>
      <c r="H994" s="19" t="s">
        <v>55</v>
      </c>
      <c r="I994" s="8" t="str">
        <f>IFERROR(VLOOKUP(E994,'SDP Aprobados'!$B$3:$C$1000,2,FALSE),"NO")</f>
        <v>SI</v>
      </c>
      <c r="J994" s="46"/>
    </row>
    <row r="995" spans="2:10" ht="15.75" x14ac:dyDescent="0.25">
      <c r="B995" s="1">
        <v>986</v>
      </c>
      <c r="C995" s="19">
        <v>7</v>
      </c>
      <c r="D995" s="20" t="s">
        <v>0</v>
      </c>
      <c r="E995" s="19">
        <v>52036</v>
      </c>
      <c r="F995" s="19" t="s">
        <v>71</v>
      </c>
      <c r="G995" s="19" t="s">
        <v>93</v>
      </c>
      <c r="H995" s="19" t="s">
        <v>55</v>
      </c>
      <c r="I995" s="8" t="str">
        <f>IFERROR(VLOOKUP(E995,'SDP Aprobados'!$B$3:$C$1000,2,FALSE),"NO")</f>
        <v>SI</v>
      </c>
      <c r="J995" s="46"/>
    </row>
    <row r="996" spans="2:10" ht="15.75" x14ac:dyDescent="0.25">
      <c r="B996" s="1">
        <v>987</v>
      </c>
      <c r="C996" s="19">
        <v>7</v>
      </c>
      <c r="D996" s="20" t="s">
        <v>0</v>
      </c>
      <c r="E996" s="19">
        <v>52042</v>
      </c>
      <c r="F996" s="19" t="s">
        <v>71</v>
      </c>
      <c r="G996" s="19" t="s">
        <v>93</v>
      </c>
      <c r="H996" s="19" t="s">
        <v>55</v>
      </c>
      <c r="I996" s="8" t="str">
        <f>IFERROR(VLOOKUP(E996,'SDP Aprobados'!$B$3:$C$1000,2,FALSE),"NO")</f>
        <v>SI</v>
      </c>
      <c r="J996" s="46"/>
    </row>
    <row r="997" spans="2:10" ht="15.75" x14ac:dyDescent="0.25">
      <c r="B997" s="1">
        <v>988</v>
      </c>
      <c r="C997" s="19">
        <v>7</v>
      </c>
      <c r="D997" s="20" t="s">
        <v>0</v>
      </c>
      <c r="E997" s="19">
        <v>52043</v>
      </c>
      <c r="F997" s="19" t="s">
        <v>71</v>
      </c>
      <c r="G997" s="19" t="s">
        <v>93</v>
      </c>
      <c r="H997" s="19" t="s">
        <v>55</v>
      </c>
      <c r="I997" s="8" t="str">
        <f>IFERROR(VLOOKUP(E997,'SDP Aprobados'!$B$3:$C$1000,2,FALSE),"NO")</f>
        <v>NO</v>
      </c>
      <c r="J997" s="11"/>
    </row>
    <row r="998" spans="2:10" ht="15.75" x14ac:dyDescent="0.25">
      <c r="B998" s="1">
        <v>989</v>
      </c>
      <c r="C998" s="19">
        <v>7</v>
      </c>
      <c r="D998" s="20" t="s">
        <v>0</v>
      </c>
      <c r="E998" s="19">
        <v>52044</v>
      </c>
      <c r="F998" s="19" t="s">
        <v>71</v>
      </c>
      <c r="G998" s="19" t="s">
        <v>93</v>
      </c>
      <c r="H998" s="19" t="s">
        <v>55</v>
      </c>
      <c r="I998" s="8" t="str">
        <f>IFERROR(VLOOKUP(E998,'SDP Aprobados'!$B$3:$C$1000,2,FALSE),"NO")</f>
        <v>NO</v>
      </c>
      <c r="J998" s="11"/>
    </row>
    <row r="999" spans="2:10" ht="15.75" x14ac:dyDescent="0.25">
      <c r="B999" s="1">
        <v>990</v>
      </c>
      <c r="C999" s="19">
        <v>7</v>
      </c>
      <c r="D999" s="20" t="s">
        <v>0</v>
      </c>
      <c r="E999" s="19">
        <v>52045</v>
      </c>
      <c r="F999" s="19" t="s">
        <v>71</v>
      </c>
      <c r="G999" s="19" t="s">
        <v>93</v>
      </c>
      <c r="H999" s="19" t="s">
        <v>55</v>
      </c>
      <c r="I999" s="8" t="str">
        <f>IFERROR(VLOOKUP(E999,'SDP Aprobados'!$B$3:$C$1000,2,FALSE),"NO")</f>
        <v>NO</v>
      </c>
      <c r="J999" s="11"/>
    </row>
    <row r="1000" spans="2:10" ht="15.75" x14ac:dyDescent="0.25">
      <c r="B1000" s="1">
        <v>991</v>
      </c>
      <c r="C1000" s="19">
        <v>7</v>
      </c>
      <c r="D1000" s="20" t="s">
        <v>0</v>
      </c>
      <c r="E1000" s="19">
        <v>52058</v>
      </c>
      <c r="F1000" s="19" t="s">
        <v>71</v>
      </c>
      <c r="G1000" s="19" t="s">
        <v>93</v>
      </c>
      <c r="H1000" s="19" t="s">
        <v>55</v>
      </c>
      <c r="I1000" s="8" t="str">
        <f>IFERROR(VLOOKUP(E1000,'SDP Aprobados'!$B$3:$C$1000,2,FALSE),"NO")</f>
        <v>NO</v>
      </c>
      <c r="J1000" s="11"/>
    </row>
    <row r="1001" spans="2:10" ht="15.75" x14ac:dyDescent="0.25">
      <c r="B1001" s="1">
        <v>992</v>
      </c>
      <c r="C1001" s="19">
        <v>7</v>
      </c>
      <c r="D1001" s="20" t="s">
        <v>0</v>
      </c>
      <c r="E1001" s="19">
        <v>52079</v>
      </c>
      <c r="F1001" s="19" t="s">
        <v>71</v>
      </c>
      <c r="G1001" s="19" t="s">
        <v>93</v>
      </c>
      <c r="H1001" s="19" t="s">
        <v>55</v>
      </c>
      <c r="I1001" s="8" t="str">
        <f>IFERROR(VLOOKUP(E1001,'SDP Aprobados'!$B$3:$C$1000,2,FALSE),"NO")</f>
        <v>NO</v>
      </c>
      <c r="J1001" s="15"/>
    </row>
    <row r="1002" spans="2:10" ht="15.75" x14ac:dyDescent="0.25">
      <c r="B1002" s="1">
        <v>993</v>
      </c>
      <c r="C1002" s="19">
        <v>7</v>
      </c>
      <c r="D1002" s="20" t="s">
        <v>0</v>
      </c>
      <c r="E1002" s="19">
        <v>52098</v>
      </c>
      <c r="F1002" s="19" t="s">
        <v>71</v>
      </c>
      <c r="G1002" s="19" t="s">
        <v>93</v>
      </c>
      <c r="H1002" s="19" t="s">
        <v>55</v>
      </c>
      <c r="I1002" s="8" t="str">
        <f>IFERROR(VLOOKUP(E1002,'SDP Aprobados'!$B$3:$C$1000,2,FALSE),"NO")</f>
        <v>NO</v>
      </c>
      <c r="J1002" s="11"/>
    </row>
    <row r="1003" spans="2:10" ht="15.75" x14ac:dyDescent="0.25">
      <c r="B1003" s="1">
        <v>994</v>
      </c>
      <c r="C1003" s="19">
        <v>7</v>
      </c>
      <c r="D1003" s="20" t="s">
        <v>0</v>
      </c>
      <c r="E1003" s="19">
        <v>52162</v>
      </c>
      <c r="F1003" s="19" t="s">
        <v>71</v>
      </c>
      <c r="G1003" s="19" t="s">
        <v>93</v>
      </c>
      <c r="H1003" s="19" t="s">
        <v>55</v>
      </c>
      <c r="I1003" s="8" t="str">
        <f>IFERROR(VLOOKUP(E1003,'SDP Aprobados'!$B$3:$C$1000,2,FALSE),"NO")</f>
        <v>NO</v>
      </c>
      <c r="J1003" s="11"/>
    </row>
    <row r="1004" spans="2:10" ht="15.75" x14ac:dyDescent="0.25">
      <c r="B1004" s="1">
        <v>995</v>
      </c>
      <c r="C1004" s="19">
        <v>7</v>
      </c>
      <c r="D1004" s="20" t="s">
        <v>0</v>
      </c>
      <c r="E1004" s="19">
        <v>52455</v>
      </c>
      <c r="F1004" s="19" t="s">
        <v>71</v>
      </c>
      <c r="G1004" s="19" t="s">
        <v>93</v>
      </c>
      <c r="H1004" s="19" t="s">
        <v>55</v>
      </c>
      <c r="I1004" s="8" t="str">
        <f>IFERROR(VLOOKUP(E1004,'SDP Aprobados'!$B$3:$C$1000,2,FALSE),"NO")</f>
        <v>NO</v>
      </c>
      <c r="J1004" s="11"/>
    </row>
    <row r="1005" spans="2:10" ht="15.75" x14ac:dyDescent="0.25">
      <c r="B1005" s="1">
        <v>996</v>
      </c>
      <c r="C1005" s="19">
        <v>7</v>
      </c>
      <c r="D1005" s="20" t="s">
        <v>0</v>
      </c>
      <c r="E1005" s="19">
        <v>52456</v>
      </c>
      <c r="F1005" s="19" t="s">
        <v>71</v>
      </c>
      <c r="G1005" s="19" t="s">
        <v>93</v>
      </c>
      <c r="H1005" s="19" t="s">
        <v>55</v>
      </c>
      <c r="I1005" s="8" t="str">
        <f>IFERROR(VLOOKUP(E1005,'SDP Aprobados'!$B$3:$C$1000,2,FALSE),"NO")</f>
        <v>NO</v>
      </c>
      <c r="J1005" s="11"/>
    </row>
    <row r="1006" spans="2:10" ht="15.75" x14ac:dyDescent="0.25">
      <c r="B1006" s="1">
        <v>997</v>
      </c>
      <c r="C1006" s="19">
        <v>7</v>
      </c>
      <c r="D1006" s="20" t="s">
        <v>0</v>
      </c>
      <c r="E1006" s="19">
        <v>53754</v>
      </c>
      <c r="F1006" s="19" t="s">
        <v>71</v>
      </c>
      <c r="G1006" s="19" t="s">
        <v>93</v>
      </c>
      <c r="H1006" s="19" t="s">
        <v>55</v>
      </c>
      <c r="I1006" s="8" t="str">
        <f>IFERROR(VLOOKUP(E1006,'SDP Aprobados'!$B$3:$C$1000,2,FALSE),"NO")</f>
        <v>NO</v>
      </c>
      <c r="J1006" s="11"/>
    </row>
    <row r="1007" spans="2:10" ht="15.75" x14ac:dyDescent="0.25">
      <c r="B1007" s="1">
        <v>998</v>
      </c>
      <c r="C1007" s="19">
        <v>7</v>
      </c>
      <c r="D1007" s="20" t="s">
        <v>0</v>
      </c>
      <c r="E1007" s="19">
        <v>53854</v>
      </c>
      <c r="F1007" s="19" t="s">
        <v>71</v>
      </c>
      <c r="G1007" s="19" t="s">
        <v>93</v>
      </c>
      <c r="H1007" s="19" t="s">
        <v>55</v>
      </c>
      <c r="I1007" s="8" t="str">
        <f>IFERROR(VLOOKUP(E1007,'SDP Aprobados'!$B$3:$C$1000,2,FALSE),"NO")</f>
        <v>NO</v>
      </c>
      <c r="J1007" s="11"/>
    </row>
    <row r="1008" spans="2:10" ht="15.75" x14ac:dyDescent="0.25">
      <c r="B1008" s="1">
        <v>999</v>
      </c>
      <c r="C1008" s="19">
        <v>7</v>
      </c>
      <c r="D1008" s="20" t="s">
        <v>0</v>
      </c>
      <c r="E1008" s="19">
        <v>54492</v>
      </c>
      <c r="F1008" s="19" t="s">
        <v>71</v>
      </c>
      <c r="G1008" s="19" t="s">
        <v>93</v>
      </c>
      <c r="H1008" s="19" t="s">
        <v>55</v>
      </c>
      <c r="I1008" s="8" t="str">
        <f>IFERROR(VLOOKUP(E1008,'SDP Aprobados'!$B$3:$C$1000,2,FALSE),"NO")</f>
        <v>NO</v>
      </c>
      <c r="J1008" s="46"/>
    </row>
    <row r="1009" spans="2:10" ht="15.75" x14ac:dyDescent="0.25">
      <c r="B1009" s="1">
        <v>1000</v>
      </c>
      <c r="C1009" s="19">
        <v>7</v>
      </c>
      <c r="D1009" s="20" t="s">
        <v>0</v>
      </c>
      <c r="E1009" s="19">
        <v>54541</v>
      </c>
      <c r="F1009" s="19" t="s">
        <v>71</v>
      </c>
      <c r="G1009" s="19" t="s">
        <v>93</v>
      </c>
      <c r="H1009" s="19" t="s">
        <v>55</v>
      </c>
      <c r="I1009" s="8" t="str">
        <f>IFERROR(VLOOKUP(E1009,'SDP Aprobados'!$B$3:$C$1000,2,FALSE),"NO")</f>
        <v>SI</v>
      </c>
      <c r="J1009" s="46"/>
    </row>
    <row r="1010" spans="2:10" ht="15.75" x14ac:dyDescent="0.25">
      <c r="B1010" s="1">
        <v>1001</v>
      </c>
      <c r="C1010" s="19">
        <v>7</v>
      </c>
      <c r="D1010" s="20" t="s">
        <v>0</v>
      </c>
      <c r="E1010" s="19">
        <v>56772</v>
      </c>
      <c r="F1010" s="19" t="s">
        <v>71</v>
      </c>
      <c r="G1010" s="19" t="s">
        <v>93</v>
      </c>
      <c r="H1010" s="19" t="s">
        <v>55</v>
      </c>
      <c r="I1010" s="8" t="str">
        <f>IFERROR(VLOOKUP(E1010,'SDP Aprobados'!$B$3:$C$1000,2,FALSE),"NO")</f>
        <v>SI</v>
      </c>
      <c r="J1010" s="46"/>
    </row>
    <row r="1011" spans="2:10" ht="15.75" x14ac:dyDescent="0.25">
      <c r="B1011" s="1">
        <v>1002</v>
      </c>
      <c r="C1011" s="19">
        <v>7</v>
      </c>
      <c r="D1011" s="20" t="s">
        <v>0</v>
      </c>
      <c r="E1011" s="19">
        <v>56773</v>
      </c>
      <c r="F1011" s="19" t="s">
        <v>71</v>
      </c>
      <c r="G1011" s="19" t="s">
        <v>93</v>
      </c>
      <c r="H1011" s="19" t="s">
        <v>55</v>
      </c>
      <c r="I1011" s="8" t="str">
        <f>IFERROR(VLOOKUP(E1011,'SDP Aprobados'!$B$3:$C$1000,2,FALSE),"NO")</f>
        <v>SI</v>
      </c>
      <c r="J1011" s="46"/>
    </row>
    <row r="1012" spans="2:10" ht="15.75" x14ac:dyDescent="0.25">
      <c r="B1012" s="1">
        <v>1003</v>
      </c>
      <c r="C1012" s="19">
        <v>7</v>
      </c>
      <c r="D1012" s="20" t="s">
        <v>0</v>
      </c>
      <c r="E1012" s="19">
        <v>56807</v>
      </c>
      <c r="F1012" s="19" t="s">
        <v>71</v>
      </c>
      <c r="G1012" s="19" t="s">
        <v>93</v>
      </c>
      <c r="H1012" s="19" t="s">
        <v>55</v>
      </c>
      <c r="I1012" s="8" t="str">
        <f>IFERROR(VLOOKUP(E1012,'SDP Aprobados'!$B$3:$C$1000,2,FALSE),"NO")</f>
        <v>NO</v>
      </c>
      <c r="J1012" s="11"/>
    </row>
    <row r="1013" spans="2:10" ht="15.75" x14ac:dyDescent="0.25">
      <c r="B1013" s="1">
        <v>1004</v>
      </c>
      <c r="C1013" s="19">
        <v>7</v>
      </c>
      <c r="D1013" s="20" t="s">
        <v>0</v>
      </c>
      <c r="E1013" s="19">
        <v>56811</v>
      </c>
      <c r="F1013" s="19" t="s">
        <v>71</v>
      </c>
      <c r="G1013" s="19" t="s">
        <v>93</v>
      </c>
      <c r="H1013" s="19" t="s">
        <v>55</v>
      </c>
      <c r="I1013" s="8" t="str">
        <f>IFERROR(VLOOKUP(E1013,'SDP Aprobados'!$B$3:$C$1000,2,FALSE),"NO")</f>
        <v>NO</v>
      </c>
      <c r="J1013" s="11"/>
    </row>
    <row r="1014" spans="2:10" ht="15.75" x14ac:dyDescent="0.25">
      <c r="B1014" s="1">
        <v>1005</v>
      </c>
      <c r="C1014" s="19">
        <v>7</v>
      </c>
      <c r="D1014" s="20" t="s">
        <v>0</v>
      </c>
      <c r="E1014" s="19">
        <v>56855</v>
      </c>
      <c r="F1014" s="19" t="s">
        <v>71</v>
      </c>
      <c r="G1014" s="19" t="s">
        <v>93</v>
      </c>
      <c r="H1014" s="19" t="s">
        <v>55</v>
      </c>
      <c r="I1014" s="8" t="str">
        <f>IFERROR(VLOOKUP(E1014,'SDP Aprobados'!$B$3:$C$1000,2,FALSE),"NO")</f>
        <v>NO</v>
      </c>
      <c r="J1014" s="11"/>
    </row>
    <row r="1015" spans="2:10" ht="15.75" x14ac:dyDescent="0.25">
      <c r="B1015" s="1">
        <v>1006</v>
      </c>
      <c r="C1015" s="19">
        <v>7</v>
      </c>
      <c r="D1015" s="20" t="s">
        <v>0</v>
      </c>
      <c r="E1015" s="19">
        <v>56872</v>
      </c>
      <c r="F1015" s="19" t="s">
        <v>71</v>
      </c>
      <c r="G1015" s="19" t="s">
        <v>93</v>
      </c>
      <c r="H1015" s="19" t="s">
        <v>55</v>
      </c>
      <c r="I1015" s="8" t="str">
        <f>IFERROR(VLOOKUP(E1015,'SDP Aprobados'!$B$3:$C$1000,2,FALSE),"NO")</f>
        <v>NO</v>
      </c>
      <c r="J1015" s="11"/>
    </row>
    <row r="1016" spans="2:10" ht="15.75" x14ac:dyDescent="0.25">
      <c r="B1016" s="1">
        <v>1007</v>
      </c>
      <c r="C1016" s="19">
        <v>7</v>
      </c>
      <c r="D1016" s="20" t="s">
        <v>0</v>
      </c>
      <c r="E1016" s="19">
        <v>56954</v>
      </c>
      <c r="F1016" s="19" t="s">
        <v>71</v>
      </c>
      <c r="G1016" s="19" t="s">
        <v>93</v>
      </c>
      <c r="H1016" s="19" t="s">
        <v>55</v>
      </c>
      <c r="I1016" s="8" t="str">
        <f>IFERROR(VLOOKUP(E1016,'SDP Aprobados'!$B$3:$C$1000,2,FALSE),"NO")</f>
        <v>NO</v>
      </c>
      <c r="J1016" s="11"/>
    </row>
    <row r="1017" spans="2:10" ht="15.75" x14ac:dyDescent="0.25">
      <c r="B1017" s="1">
        <v>1008</v>
      </c>
      <c r="C1017" s="19">
        <v>7</v>
      </c>
      <c r="D1017" s="20" t="s">
        <v>0</v>
      </c>
      <c r="E1017" s="19">
        <v>58260</v>
      </c>
      <c r="F1017" s="19" t="s">
        <v>71</v>
      </c>
      <c r="G1017" s="19" t="s">
        <v>93</v>
      </c>
      <c r="H1017" s="19" t="s">
        <v>55</v>
      </c>
      <c r="I1017" s="8" t="str">
        <f>IFERROR(VLOOKUP(E1017,'SDP Aprobados'!$B$3:$C$1000,2,FALSE),"NO")</f>
        <v>NO</v>
      </c>
      <c r="J1017" s="11"/>
    </row>
    <row r="1018" spans="2:10" ht="15.75" x14ac:dyDescent="0.25">
      <c r="B1018" s="1">
        <v>1009</v>
      </c>
      <c r="C1018" s="19">
        <v>7</v>
      </c>
      <c r="D1018" s="20" t="s">
        <v>0</v>
      </c>
      <c r="E1018" s="19">
        <v>58261</v>
      </c>
      <c r="F1018" s="19" t="s">
        <v>71</v>
      </c>
      <c r="G1018" s="19" t="s">
        <v>93</v>
      </c>
      <c r="H1018" s="19" t="s">
        <v>55</v>
      </c>
      <c r="I1018" s="8" t="str">
        <f>IFERROR(VLOOKUP(E1018,'SDP Aprobados'!$B$3:$C$1000,2,FALSE),"NO")</f>
        <v>NO</v>
      </c>
      <c r="J1018" s="11"/>
    </row>
    <row r="1019" spans="2:10" ht="15.75" x14ac:dyDescent="0.25">
      <c r="B1019" s="1">
        <v>1010</v>
      </c>
      <c r="C1019" s="19">
        <v>7</v>
      </c>
      <c r="D1019" s="20" t="s">
        <v>0</v>
      </c>
      <c r="E1019" s="19">
        <v>58262</v>
      </c>
      <c r="F1019" s="19" t="s">
        <v>71</v>
      </c>
      <c r="G1019" s="19" t="s">
        <v>93</v>
      </c>
      <c r="H1019" s="19" t="s">
        <v>55</v>
      </c>
      <c r="I1019" s="8" t="str">
        <f>IFERROR(VLOOKUP(E1019,'SDP Aprobados'!$B$3:$C$1000,2,FALSE),"NO")</f>
        <v>NO</v>
      </c>
      <c r="J1019" s="11"/>
    </row>
    <row r="1020" spans="2:10" ht="15.75" x14ac:dyDescent="0.25">
      <c r="B1020" s="1">
        <v>1011</v>
      </c>
      <c r="C1020" s="19">
        <v>7</v>
      </c>
      <c r="D1020" s="20" t="s">
        <v>0</v>
      </c>
      <c r="E1020" s="19">
        <v>58269</v>
      </c>
      <c r="F1020" s="19" t="s">
        <v>71</v>
      </c>
      <c r="G1020" s="19" t="s">
        <v>93</v>
      </c>
      <c r="H1020" s="19" t="s">
        <v>55</v>
      </c>
      <c r="I1020" s="8" t="str">
        <f>IFERROR(VLOOKUP(E1020,'SDP Aprobados'!$B$3:$C$1000,2,FALSE),"NO")</f>
        <v>SI</v>
      </c>
      <c r="J1020" s="46"/>
    </row>
    <row r="1021" spans="2:10" ht="15.75" x14ac:dyDescent="0.25">
      <c r="B1021" s="1">
        <v>1012</v>
      </c>
      <c r="C1021" s="19">
        <v>7</v>
      </c>
      <c r="D1021" s="20" t="s">
        <v>0</v>
      </c>
      <c r="E1021" s="19">
        <v>58270</v>
      </c>
      <c r="F1021" s="19" t="s">
        <v>71</v>
      </c>
      <c r="G1021" s="19" t="s">
        <v>93</v>
      </c>
      <c r="H1021" s="19" t="s">
        <v>55</v>
      </c>
      <c r="I1021" s="8" t="str">
        <f>IFERROR(VLOOKUP(E1021,'SDP Aprobados'!$B$3:$C$1000,2,FALSE),"NO")</f>
        <v>SI</v>
      </c>
      <c r="J1021" s="46"/>
    </row>
    <row r="1022" spans="2:10" ht="15.75" x14ac:dyDescent="0.25">
      <c r="B1022" s="1">
        <v>1013</v>
      </c>
      <c r="C1022" s="19">
        <v>7</v>
      </c>
      <c r="D1022" s="20" t="s">
        <v>0</v>
      </c>
      <c r="E1022" s="19">
        <v>58272</v>
      </c>
      <c r="F1022" s="19" t="s">
        <v>71</v>
      </c>
      <c r="G1022" s="19" t="s">
        <v>93</v>
      </c>
      <c r="H1022" s="19" t="s">
        <v>55</v>
      </c>
      <c r="I1022" s="8" t="str">
        <f>IFERROR(VLOOKUP(E1022,'SDP Aprobados'!$B$3:$C$1000,2,FALSE),"NO")</f>
        <v>SI</v>
      </c>
      <c r="J1022" s="46"/>
    </row>
    <row r="1023" spans="2:10" ht="15.75" x14ac:dyDescent="0.25">
      <c r="B1023" s="1">
        <v>1014</v>
      </c>
      <c r="C1023" s="19">
        <v>7</v>
      </c>
      <c r="D1023" s="20" t="s">
        <v>0</v>
      </c>
      <c r="E1023" s="19">
        <v>58530</v>
      </c>
      <c r="F1023" s="19" t="s">
        <v>71</v>
      </c>
      <c r="G1023" s="19" t="s">
        <v>93</v>
      </c>
      <c r="H1023" s="19" t="s">
        <v>55</v>
      </c>
      <c r="I1023" s="8" t="str">
        <f>IFERROR(VLOOKUP(E1023,'SDP Aprobados'!$B$3:$C$1000,2,FALSE),"NO")</f>
        <v>SI</v>
      </c>
      <c r="J1023" s="46"/>
    </row>
    <row r="1024" spans="2:10" ht="15.75" x14ac:dyDescent="0.25">
      <c r="B1024" s="1">
        <v>1015</v>
      </c>
      <c r="C1024" s="19">
        <v>7</v>
      </c>
      <c r="D1024" s="20" t="s">
        <v>0</v>
      </c>
      <c r="E1024" s="19">
        <v>59252</v>
      </c>
      <c r="F1024" s="19" t="s">
        <v>71</v>
      </c>
      <c r="G1024" s="19" t="s">
        <v>93</v>
      </c>
      <c r="H1024" s="19" t="s">
        <v>55</v>
      </c>
      <c r="I1024" s="8" t="str">
        <f>IFERROR(VLOOKUP(E1024,'SDP Aprobados'!$B$3:$C$1000,2,FALSE),"NO")</f>
        <v>SI</v>
      </c>
      <c r="J1024" s="46"/>
    </row>
    <row r="1025" spans="2:10" ht="15.75" x14ac:dyDescent="0.25">
      <c r="B1025" s="1">
        <v>1016</v>
      </c>
      <c r="C1025" s="19">
        <v>7</v>
      </c>
      <c r="D1025" s="20" t="s">
        <v>0</v>
      </c>
      <c r="E1025" s="19">
        <v>59253</v>
      </c>
      <c r="F1025" s="19" t="s">
        <v>71</v>
      </c>
      <c r="G1025" s="19" t="s">
        <v>93</v>
      </c>
      <c r="H1025" s="19" t="s">
        <v>55</v>
      </c>
      <c r="I1025" s="8" t="str">
        <f>IFERROR(VLOOKUP(E1025,'SDP Aprobados'!$B$3:$C$1000,2,FALSE),"NO")</f>
        <v>SI</v>
      </c>
      <c r="J1025" s="46"/>
    </row>
    <row r="1026" spans="2:10" ht="15.75" x14ac:dyDescent="0.25">
      <c r="B1026" s="1">
        <v>1017</v>
      </c>
      <c r="C1026" s="19">
        <v>7</v>
      </c>
      <c r="D1026" s="20" t="s">
        <v>0</v>
      </c>
      <c r="E1026" s="19">
        <v>59258</v>
      </c>
      <c r="F1026" s="19" t="s">
        <v>71</v>
      </c>
      <c r="G1026" s="19" t="s">
        <v>93</v>
      </c>
      <c r="H1026" s="19" t="s">
        <v>55</v>
      </c>
      <c r="I1026" s="8" t="str">
        <f>IFERROR(VLOOKUP(E1026,'SDP Aprobados'!$B$3:$C$1000,2,FALSE),"NO")</f>
        <v>NO</v>
      </c>
      <c r="J1026" s="11"/>
    </row>
    <row r="1027" spans="2:10" ht="15.75" x14ac:dyDescent="0.25">
      <c r="B1027" s="1">
        <v>1018</v>
      </c>
      <c r="C1027" s="19">
        <v>7</v>
      </c>
      <c r="D1027" s="20" t="s">
        <v>0</v>
      </c>
      <c r="E1027" s="19">
        <v>59426</v>
      </c>
      <c r="F1027" s="19" t="s">
        <v>71</v>
      </c>
      <c r="G1027" s="19" t="s">
        <v>93</v>
      </c>
      <c r="H1027" s="19" t="s">
        <v>55</v>
      </c>
      <c r="I1027" s="8" t="s">
        <v>72</v>
      </c>
      <c r="J1027" s="22" t="s">
        <v>103</v>
      </c>
    </row>
    <row r="1028" spans="2:10" ht="15.75" x14ac:dyDescent="0.25">
      <c r="B1028" s="1">
        <v>1019</v>
      </c>
      <c r="C1028" s="19">
        <v>7</v>
      </c>
      <c r="D1028" s="20" t="s">
        <v>0</v>
      </c>
      <c r="E1028" s="19">
        <v>59427</v>
      </c>
      <c r="F1028" s="19" t="s">
        <v>71</v>
      </c>
      <c r="G1028" s="19" t="s">
        <v>93</v>
      </c>
      <c r="H1028" s="19" t="s">
        <v>55</v>
      </c>
      <c r="I1028" s="8" t="str">
        <f>IFERROR(VLOOKUP(E1028,'SDP Aprobados'!$B$3:$C$1000,2,FALSE),"NO")</f>
        <v>SI</v>
      </c>
      <c r="J1028" s="46"/>
    </row>
    <row r="1029" spans="2:10" ht="15.75" x14ac:dyDescent="0.25">
      <c r="B1029" s="1">
        <v>1020</v>
      </c>
      <c r="C1029" s="19">
        <v>7</v>
      </c>
      <c r="D1029" s="20" t="s">
        <v>0</v>
      </c>
      <c r="E1029" s="19">
        <v>59428</v>
      </c>
      <c r="F1029" s="19" t="s">
        <v>71</v>
      </c>
      <c r="G1029" s="19" t="s">
        <v>93</v>
      </c>
      <c r="H1029" s="19" t="s">
        <v>55</v>
      </c>
      <c r="I1029" s="8" t="str">
        <f>IFERROR(VLOOKUP(E1029,'SDP Aprobados'!$B$3:$C$1000,2,FALSE),"NO")</f>
        <v>NO</v>
      </c>
      <c r="J1029" s="11"/>
    </row>
    <row r="1030" spans="2:10" ht="15.75" x14ac:dyDescent="0.25">
      <c r="B1030" s="1">
        <v>1021</v>
      </c>
      <c r="C1030" s="19">
        <v>7</v>
      </c>
      <c r="D1030" s="20" t="s">
        <v>0</v>
      </c>
      <c r="E1030" s="19">
        <v>59457</v>
      </c>
      <c r="F1030" s="19" t="s">
        <v>71</v>
      </c>
      <c r="G1030" s="19" t="s">
        <v>93</v>
      </c>
      <c r="H1030" s="19" t="s">
        <v>55</v>
      </c>
      <c r="I1030" s="8" t="str">
        <f>IFERROR(VLOOKUP(E1030,'SDP Aprobados'!$B$3:$C$1000,2,FALSE),"NO")</f>
        <v>NO</v>
      </c>
      <c r="J1030" s="11"/>
    </row>
    <row r="1031" spans="2:10" ht="15.75" x14ac:dyDescent="0.25">
      <c r="B1031" s="1">
        <v>1022</v>
      </c>
      <c r="C1031" s="19">
        <v>7</v>
      </c>
      <c r="D1031" s="20" t="s">
        <v>0</v>
      </c>
      <c r="E1031" s="19">
        <v>59458</v>
      </c>
      <c r="F1031" s="19" t="s">
        <v>71</v>
      </c>
      <c r="G1031" s="19" t="s">
        <v>93</v>
      </c>
      <c r="H1031" s="19" t="s">
        <v>55</v>
      </c>
      <c r="I1031" s="8" t="str">
        <f>IFERROR(VLOOKUP(E1031,'SDP Aprobados'!$B$3:$C$1000,2,FALSE),"NO")</f>
        <v>SI</v>
      </c>
      <c r="J1031" s="46"/>
    </row>
    <row r="1032" spans="2:10" ht="15.75" x14ac:dyDescent="0.25">
      <c r="B1032" s="1">
        <v>1023</v>
      </c>
      <c r="C1032" s="19">
        <v>7</v>
      </c>
      <c r="D1032" s="20" t="s">
        <v>0</v>
      </c>
      <c r="E1032" s="19">
        <v>60893</v>
      </c>
      <c r="F1032" s="19" t="s">
        <v>71</v>
      </c>
      <c r="G1032" s="19" t="s">
        <v>93</v>
      </c>
      <c r="H1032" s="19" t="s">
        <v>55</v>
      </c>
      <c r="I1032" s="8" t="str">
        <f>IFERROR(VLOOKUP(E1032,'SDP Aprobados'!$B$3:$C$1000,2,FALSE),"NO")</f>
        <v>SI</v>
      </c>
      <c r="J1032" s="46"/>
    </row>
    <row r="1033" spans="2:10" ht="15.75" x14ac:dyDescent="0.25">
      <c r="B1033" s="1">
        <v>1024</v>
      </c>
      <c r="C1033" s="19">
        <v>7</v>
      </c>
      <c r="D1033" s="20" t="s">
        <v>0</v>
      </c>
      <c r="E1033" s="19">
        <v>61092</v>
      </c>
      <c r="F1033" s="19" t="s">
        <v>71</v>
      </c>
      <c r="G1033" s="19" t="s">
        <v>93</v>
      </c>
      <c r="H1033" s="19" t="s">
        <v>55</v>
      </c>
      <c r="I1033" s="8" t="str">
        <f>IFERROR(VLOOKUP(E1033,'SDP Aprobados'!$B$3:$C$1000,2,FALSE),"NO")</f>
        <v>SI</v>
      </c>
      <c r="J1033" s="46"/>
    </row>
    <row r="1034" spans="2:10" ht="15.75" x14ac:dyDescent="0.25">
      <c r="B1034" s="1">
        <v>1025</v>
      </c>
      <c r="C1034" s="19">
        <v>7</v>
      </c>
      <c r="D1034" s="20" t="s">
        <v>0</v>
      </c>
      <c r="E1034" s="19">
        <v>61093</v>
      </c>
      <c r="F1034" s="19" t="s">
        <v>71</v>
      </c>
      <c r="G1034" s="19" t="s">
        <v>93</v>
      </c>
      <c r="H1034" s="19" t="s">
        <v>55</v>
      </c>
      <c r="I1034" s="8" t="str">
        <f>IFERROR(VLOOKUP(E1034,'SDP Aprobados'!$B$3:$C$1000,2,FALSE),"NO")</f>
        <v>SI</v>
      </c>
      <c r="J1034" s="46"/>
    </row>
    <row r="1035" spans="2:10" ht="15.75" x14ac:dyDescent="0.25">
      <c r="B1035" s="1">
        <v>1026</v>
      </c>
      <c r="C1035" s="19">
        <v>7</v>
      </c>
      <c r="D1035" s="20" t="s">
        <v>0</v>
      </c>
      <c r="E1035" s="19">
        <v>61142</v>
      </c>
      <c r="F1035" s="19" t="s">
        <v>71</v>
      </c>
      <c r="G1035" s="19" t="s">
        <v>93</v>
      </c>
      <c r="H1035" s="19" t="s">
        <v>55</v>
      </c>
      <c r="I1035" s="8" t="str">
        <f>IFERROR(VLOOKUP(E1035,'SDP Aprobados'!$B$3:$C$1000,2,FALSE),"NO")</f>
        <v>SI</v>
      </c>
      <c r="J1035" s="46"/>
    </row>
    <row r="1036" spans="2:10" ht="15.75" x14ac:dyDescent="0.25">
      <c r="B1036" s="1">
        <v>1027</v>
      </c>
      <c r="C1036" s="19">
        <v>7</v>
      </c>
      <c r="D1036" s="20" t="s">
        <v>0</v>
      </c>
      <c r="E1036" s="19">
        <v>61143</v>
      </c>
      <c r="F1036" s="19" t="s">
        <v>71</v>
      </c>
      <c r="G1036" s="19" t="s">
        <v>93</v>
      </c>
      <c r="H1036" s="19" t="s">
        <v>55</v>
      </c>
      <c r="I1036" s="8" t="str">
        <f>IFERROR(VLOOKUP(E1036,'SDP Aprobados'!$B$3:$C$1000,2,FALSE),"NO")</f>
        <v>SI</v>
      </c>
      <c r="J1036" s="46"/>
    </row>
    <row r="1037" spans="2:10" ht="15.75" x14ac:dyDescent="0.25">
      <c r="B1037" s="1">
        <v>1028</v>
      </c>
      <c r="C1037" s="19">
        <v>7</v>
      </c>
      <c r="D1037" s="20" t="s">
        <v>0</v>
      </c>
      <c r="E1037" s="19">
        <v>61148</v>
      </c>
      <c r="F1037" s="19" t="s">
        <v>71</v>
      </c>
      <c r="G1037" s="19" t="s">
        <v>93</v>
      </c>
      <c r="H1037" s="19" t="s">
        <v>55</v>
      </c>
      <c r="I1037" s="8" t="str">
        <f>IFERROR(VLOOKUP(E1037,'SDP Aprobados'!$B$3:$C$1000,2,FALSE),"NO")</f>
        <v>SI</v>
      </c>
      <c r="J1037" s="46"/>
    </row>
    <row r="1038" spans="2:10" ht="15.75" x14ac:dyDescent="0.25">
      <c r="B1038" s="1">
        <v>1029</v>
      </c>
      <c r="C1038" s="19">
        <v>7</v>
      </c>
      <c r="D1038" s="20" t="s">
        <v>0</v>
      </c>
      <c r="E1038" s="19">
        <v>61162</v>
      </c>
      <c r="F1038" s="19" t="s">
        <v>71</v>
      </c>
      <c r="G1038" s="19" t="s">
        <v>93</v>
      </c>
      <c r="H1038" s="19" t="s">
        <v>55</v>
      </c>
      <c r="I1038" s="8" t="str">
        <f>IFERROR(VLOOKUP(E1038,'SDP Aprobados'!$B$3:$C$1000,2,FALSE),"NO")</f>
        <v>NO</v>
      </c>
      <c r="J1038" s="11"/>
    </row>
    <row r="1039" spans="2:10" ht="15.75" x14ac:dyDescent="0.25">
      <c r="B1039" s="1">
        <v>1030</v>
      </c>
      <c r="C1039" s="19">
        <v>7</v>
      </c>
      <c r="D1039" s="20" t="s">
        <v>0</v>
      </c>
      <c r="E1039" s="19">
        <v>61173</v>
      </c>
      <c r="F1039" s="19" t="s">
        <v>71</v>
      </c>
      <c r="G1039" s="19" t="s">
        <v>93</v>
      </c>
      <c r="H1039" s="19" t="s">
        <v>55</v>
      </c>
      <c r="I1039" s="8" t="str">
        <f>IFERROR(VLOOKUP(E1039,'SDP Aprobados'!$B$3:$C$1000,2,FALSE),"NO")</f>
        <v>SI</v>
      </c>
      <c r="J1039" s="46"/>
    </row>
    <row r="1040" spans="2:10" ht="15.75" x14ac:dyDescent="0.25">
      <c r="B1040" s="1">
        <v>1031</v>
      </c>
      <c r="C1040" s="19">
        <v>7</v>
      </c>
      <c r="D1040" s="20" t="s">
        <v>0</v>
      </c>
      <c r="E1040" s="19">
        <v>61174</v>
      </c>
      <c r="F1040" s="19" t="s">
        <v>71</v>
      </c>
      <c r="G1040" s="19" t="s">
        <v>93</v>
      </c>
      <c r="H1040" s="19" t="s">
        <v>55</v>
      </c>
      <c r="I1040" s="8" t="str">
        <f>IFERROR(VLOOKUP(E1040,'SDP Aprobados'!$B$3:$C$1000,2,FALSE),"NO")</f>
        <v>NO</v>
      </c>
      <c r="J1040" s="11"/>
    </row>
    <row r="1041" spans="2:10" ht="15.75" x14ac:dyDescent="0.25">
      <c r="B1041" s="1">
        <v>1032</v>
      </c>
      <c r="C1041" s="19">
        <v>7</v>
      </c>
      <c r="D1041" s="20" t="s">
        <v>0</v>
      </c>
      <c r="E1041" s="19">
        <v>62596</v>
      </c>
      <c r="F1041" s="19" t="s">
        <v>71</v>
      </c>
      <c r="G1041" s="19" t="s">
        <v>93</v>
      </c>
      <c r="H1041" s="19" t="s">
        <v>55</v>
      </c>
      <c r="I1041" s="8" t="str">
        <f>IFERROR(VLOOKUP(E1041,'SDP Aprobados'!$B$3:$C$1000,2,FALSE),"NO")</f>
        <v>SI</v>
      </c>
      <c r="J1041" s="47"/>
    </row>
    <row r="1042" spans="2:10" ht="15.75" x14ac:dyDescent="0.25">
      <c r="B1042" s="1">
        <v>1033</v>
      </c>
      <c r="C1042" s="19">
        <v>7</v>
      </c>
      <c r="D1042" s="20" t="s">
        <v>0</v>
      </c>
      <c r="E1042" s="19">
        <v>62601</v>
      </c>
      <c r="F1042" s="19" t="s">
        <v>71</v>
      </c>
      <c r="G1042" s="19" t="s">
        <v>93</v>
      </c>
      <c r="H1042" s="19" t="s">
        <v>55</v>
      </c>
      <c r="I1042" s="8" t="str">
        <f>IFERROR(VLOOKUP(E1042,'SDP Aprobados'!$B$3:$C$1000,2,FALSE),"NO")</f>
        <v>SI</v>
      </c>
      <c r="J1042" s="46"/>
    </row>
    <row r="1043" spans="2:10" ht="15.75" x14ac:dyDescent="0.25">
      <c r="B1043" s="1">
        <v>1034</v>
      </c>
      <c r="C1043" s="19">
        <v>7</v>
      </c>
      <c r="D1043" s="20" t="s">
        <v>0</v>
      </c>
      <c r="E1043" s="19">
        <v>62711</v>
      </c>
      <c r="F1043" s="19" t="s">
        <v>71</v>
      </c>
      <c r="G1043" s="19" t="s">
        <v>93</v>
      </c>
      <c r="H1043" s="19" t="s">
        <v>55</v>
      </c>
      <c r="I1043" s="8" t="str">
        <f>IFERROR(VLOOKUP(E1043,'SDP Aprobados'!$B$3:$C$1000,2,FALSE),"NO")</f>
        <v>NO</v>
      </c>
      <c r="J1043" s="11"/>
    </row>
    <row r="1044" spans="2:10" ht="15.75" x14ac:dyDescent="0.25">
      <c r="B1044" s="1">
        <v>1035</v>
      </c>
      <c r="C1044" s="19">
        <v>7</v>
      </c>
      <c r="D1044" s="20" t="s">
        <v>0</v>
      </c>
      <c r="E1044" s="19">
        <v>62712</v>
      </c>
      <c r="F1044" s="19" t="s">
        <v>71</v>
      </c>
      <c r="G1044" s="19" t="s">
        <v>93</v>
      </c>
      <c r="H1044" s="19" t="s">
        <v>55</v>
      </c>
      <c r="I1044" s="8" t="str">
        <f>IFERROR(VLOOKUP(E1044,'SDP Aprobados'!$B$3:$C$1000,2,FALSE),"NO")</f>
        <v>NO</v>
      </c>
      <c r="J1044" s="11"/>
    </row>
    <row r="1045" spans="2:10" ht="15.75" x14ac:dyDescent="0.25">
      <c r="B1045" s="1">
        <v>1036</v>
      </c>
      <c r="C1045" s="19">
        <v>7</v>
      </c>
      <c r="D1045" s="20" t="s">
        <v>0</v>
      </c>
      <c r="E1045" s="19">
        <v>62713</v>
      </c>
      <c r="F1045" s="19" t="s">
        <v>71</v>
      </c>
      <c r="G1045" s="19" t="s">
        <v>93</v>
      </c>
      <c r="H1045" s="19" t="s">
        <v>55</v>
      </c>
      <c r="I1045" s="8" t="str">
        <f>IFERROR(VLOOKUP(E1045,'SDP Aprobados'!$B$3:$C$1000,2,FALSE),"NO")</f>
        <v>SI</v>
      </c>
      <c r="J1045" s="46"/>
    </row>
    <row r="1046" spans="2:10" ht="15.75" x14ac:dyDescent="0.25">
      <c r="B1046" s="1">
        <v>1037</v>
      </c>
      <c r="C1046" s="19">
        <v>7</v>
      </c>
      <c r="D1046" s="20" t="s">
        <v>0</v>
      </c>
      <c r="E1046" s="19">
        <v>62714</v>
      </c>
      <c r="F1046" s="19" t="s">
        <v>71</v>
      </c>
      <c r="G1046" s="19" t="s">
        <v>93</v>
      </c>
      <c r="H1046" s="19" t="s">
        <v>55</v>
      </c>
      <c r="I1046" s="8" t="str">
        <f>IFERROR(VLOOKUP(E1046,'SDP Aprobados'!$B$3:$C$1000,2,FALSE),"NO")</f>
        <v>SI</v>
      </c>
      <c r="J1046" s="46"/>
    </row>
    <row r="1047" spans="2:10" ht="15.75" x14ac:dyDescent="0.25">
      <c r="B1047" s="1">
        <v>1038</v>
      </c>
      <c r="C1047" s="19">
        <v>7</v>
      </c>
      <c r="D1047" s="20" t="s">
        <v>0</v>
      </c>
      <c r="E1047" s="19">
        <v>62745</v>
      </c>
      <c r="F1047" s="19" t="s">
        <v>71</v>
      </c>
      <c r="G1047" s="19" t="s">
        <v>93</v>
      </c>
      <c r="H1047" s="19" t="s">
        <v>55</v>
      </c>
      <c r="I1047" s="8" t="str">
        <f>IFERROR(VLOOKUP(E1047,'SDP Aprobados'!$B$3:$C$1000,2,FALSE),"NO")</f>
        <v>SI</v>
      </c>
      <c r="J1047" s="46"/>
    </row>
    <row r="1048" spans="2:10" ht="15.75" x14ac:dyDescent="0.25">
      <c r="B1048" s="1">
        <v>1039</v>
      </c>
      <c r="C1048" s="19">
        <v>7</v>
      </c>
      <c r="D1048" s="20" t="s">
        <v>0</v>
      </c>
      <c r="E1048" s="19">
        <v>62746</v>
      </c>
      <c r="F1048" s="19" t="s">
        <v>71</v>
      </c>
      <c r="G1048" s="19" t="s">
        <v>93</v>
      </c>
      <c r="H1048" s="19" t="s">
        <v>55</v>
      </c>
      <c r="I1048" s="8" t="str">
        <f>IFERROR(VLOOKUP(E1048,'SDP Aprobados'!$B$3:$C$1000,2,FALSE),"NO")</f>
        <v>SI</v>
      </c>
      <c r="J1048" s="46"/>
    </row>
    <row r="1049" spans="2:10" ht="15.75" x14ac:dyDescent="0.25">
      <c r="B1049" s="1">
        <v>1040</v>
      </c>
      <c r="C1049" s="19">
        <v>7</v>
      </c>
      <c r="D1049" s="20" t="s">
        <v>0</v>
      </c>
      <c r="E1049" s="19">
        <v>62781</v>
      </c>
      <c r="F1049" s="19" t="s">
        <v>71</v>
      </c>
      <c r="G1049" s="19" t="s">
        <v>93</v>
      </c>
      <c r="H1049" s="19" t="s">
        <v>55</v>
      </c>
      <c r="I1049" s="8" t="str">
        <f>IFERROR(VLOOKUP(E1049,'SDP Aprobados'!$B$3:$C$1000,2,FALSE),"NO")</f>
        <v>NO</v>
      </c>
      <c r="J1049" s="11"/>
    </row>
    <row r="1050" spans="2:10" ht="15.75" x14ac:dyDescent="0.25">
      <c r="B1050" s="1">
        <v>1041</v>
      </c>
      <c r="C1050" s="19">
        <v>7</v>
      </c>
      <c r="D1050" s="20" t="s">
        <v>0</v>
      </c>
      <c r="E1050" s="19">
        <v>62782</v>
      </c>
      <c r="F1050" s="19" t="s">
        <v>71</v>
      </c>
      <c r="G1050" s="19" t="s">
        <v>93</v>
      </c>
      <c r="H1050" s="19" t="s">
        <v>55</v>
      </c>
      <c r="I1050" s="8" t="str">
        <f>IFERROR(VLOOKUP(E1050,'SDP Aprobados'!$B$3:$C$1000,2,FALSE),"NO")</f>
        <v>SI</v>
      </c>
      <c r="J1050" s="46"/>
    </row>
    <row r="1051" spans="2:10" ht="15.75" x14ac:dyDescent="0.25">
      <c r="B1051" s="1">
        <v>1042</v>
      </c>
      <c r="C1051" s="19">
        <v>7</v>
      </c>
      <c r="D1051" s="20" t="s">
        <v>0</v>
      </c>
      <c r="E1051" s="19">
        <v>62783</v>
      </c>
      <c r="F1051" s="19" t="s">
        <v>71</v>
      </c>
      <c r="G1051" s="19" t="s">
        <v>93</v>
      </c>
      <c r="H1051" s="19" t="s">
        <v>55</v>
      </c>
      <c r="I1051" s="8" t="str">
        <f>IFERROR(VLOOKUP(E1051,'SDP Aprobados'!$B$3:$C$1000,2,FALSE),"NO")</f>
        <v>NO</v>
      </c>
      <c r="J1051" s="11"/>
    </row>
    <row r="1052" spans="2:10" ht="15.75" x14ac:dyDescent="0.25">
      <c r="B1052" s="1">
        <v>1043</v>
      </c>
      <c r="C1052" s="19">
        <v>7</v>
      </c>
      <c r="D1052" s="20" t="s">
        <v>0</v>
      </c>
      <c r="E1052" s="19">
        <v>62784</v>
      </c>
      <c r="F1052" s="19" t="s">
        <v>71</v>
      </c>
      <c r="G1052" s="19" t="s">
        <v>93</v>
      </c>
      <c r="H1052" s="19" t="s">
        <v>55</v>
      </c>
      <c r="I1052" s="8" t="str">
        <f>IFERROR(VLOOKUP(E1052,'SDP Aprobados'!$B$3:$C$1000,2,FALSE),"NO")</f>
        <v>SI</v>
      </c>
      <c r="J1052" s="46"/>
    </row>
    <row r="1053" spans="2:10" ht="15.75" x14ac:dyDescent="0.25">
      <c r="B1053" s="1">
        <v>1044</v>
      </c>
      <c r="C1053" s="19">
        <v>7</v>
      </c>
      <c r="D1053" s="20" t="s">
        <v>0</v>
      </c>
      <c r="E1053" s="19">
        <v>62785</v>
      </c>
      <c r="F1053" s="19" t="s">
        <v>71</v>
      </c>
      <c r="G1053" s="19" t="s">
        <v>93</v>
      </c>
      <c r="H1053" s="19" t="s">
        <v>55</v>
      </c>
      <c r="I1053" s="8" t="str">
        <f>IFERROR(VLOOKUP(E1053,'SDP Aprobados'!$B$3:$C$1000,2,FALSE),"NO")</f>
        <v>SI</v>
      </c>
      <c r="J1053" s="46"/>
    </row>
    <row r="1054" spans="2:10" ht="15.75" x14ac:dyDescent="0.25">
      <c r="B1054" s="1">
        <v>1045</v>
      </c>
      <c r="C1054" s="19">
        <v>7</v>
      </c>
      <c r="D1054" s="20" t="s">
        <v>0</v>
      </c>
      <c r="E1054" s="19">
        <v>62820</v>
      </c>
      <c r="F1054" s="19" t="s">
        <v>71</v>
      </c>
      <c r="G1054" s="19" t="s">
        <v>93</v>
      </c>
      <c r="H1054" s="19" t="s">
        <v>55</v>
      </c>
      <c r="I1054" s="8" t="str">
        <f>IFERROR(VLOOKUP(E1054,'SDP Aprobados'!$B$3:$C$1000,2,FALSE),"NO")</f>
        <v>SI</v>
      </c>
      <c r="J1054" s="46"/>
    </row>
    <row r="1055" spans="2:10" ht="15.75" x14ac:dyDescent="0.25">
      <c r="B1055" s="1">
        <v>1046</v>
      </c>
      <c r="C1055" s="19">
        <v>7</v>
      </c>
      <c r="D1055" s="20" t="s">
        <v>0</v>
      </c>
      <c r="E1055" s="19">
        <v>49387</v>
      </c>
      <c r="F1055" s="19" t="s">
        <v>71</v>
      </c>
      <c r="G1055" s="19" t="s">
        <v>30</v>
      </c>
      <c r="H1055" s="19" t="s">
        <v>30</v>
      </c>
      <c r="I1055" s="8" t="str">
        <f>IFERROR(VLOOKUP(E1055,'SDP Aprobados'!$B$3:$C$1000,2,FALSE),"NO")</f>
        <v>NO</v>
      </c>
      <c r="J1055" s="11"/>
    </row>
    <row r="1056" spans="2:10" ht="15.75" x14ac:dyDescent="0.25">
      <c r="B1056" s="1">
        <v>1047</v>
      </c>
      <c r="C1056" s="19">
        <v>7</v>
      </c>
      <c r="D1056" s="20" t="s">
        <v>0</v>
      </c>
      <c r="E1056" s="19">
        <v>49388</v>
      </c>
      <c r="F1056" s="19" t="s">
        <v>71</v>
      </c>
      <c r="G1056" s="19" t="s">
        <v>30</v>
      </c>
      <c r="H1056" s="19" t="s">
        <v>30</v>
      </c>
      <c r="I1056" s="8" t="str">
        <f>IFERROR(VLOOKUP(E1056,'SDP Aprobados'!$B$3:$C$1000,2,FALSE),"NO")</f>
        <v>NO</v>
      </c>
      <c r="J1056" s="11"/>
    </row>
    <row r="1057" spans="2:10" ht="15.75" x14ac:dyDescent="0.25">
      <c r="B1057" s="1">
        <v>1048</v>
      </c>
      <c r="C1057" s="19">
        <v>7</v>
      </c>
      <c r="D1057" s="20" t="s">
        <v>0</v>
      </c>
      <c r="E1057" s="19">
        <v>49389</v>
      </c>
      <c r="F1057" s="19" t="s">
        <v>71</v>
      </c>
      <c r="G1057" s="19" t="s">
        <v>30</v>
      </c>
      <c r="H1057" s="19" t="s">
        <v>30</v>
      </c>
      <c r="I1057" s="8" t="str">
        <f>IFERROR(VLOOKUP(E1057,'SDP Aprobados'!$B$3:$C$1000,2,FALSE),"NO")</f>
        <v>SI</v>
      </c>
      <c r="J1057" s="46"/>
    </row>
    <row r="1058" spans="2:10" ht="15.75" x14ac:dyDescent="0.25">
      <c r="B1058" s="1">
        <v>1049</v>
      </c>
      <c r="C1058" s="19">
        <v>7</v>
      </c>
      <c r="D1058" s="20" t="s">
        <v>0</v>
      </c>
      <c r="E1058" s="19">
        <v>49411</v>
      </c>
      <c r="F1058" s="19" t="s">
        <v>71</v>
      </c>
      <c r="G1058" s="19" t="s">
        <v>30</v>
      </c>
      <c r="H1058" s="19" t="s">
        <v>30</v>
      </c>
      <c r="I1058" s="8" t="str">
        <f>IFERROR(VLOOKUP(E1058,'SDP Aprobados'!$B$3:$C$1000,2,FALSE),"NO")</f>
        <v>NO</v>
      </c>
      <c r="J1058" s="11"/>
    </row>
    <row r="1059" spans="2:10" ht="15.75" x14ac:dyDescent="0.25">
      <c r="B1059" s="1">
        <v>1050</v>
      </c>
      <c r="C1059" s="19">
        <v>7</v>
      </c>
      <c r="D1059" s="20" t="s">
        <v>0</v>
      </c>
      <c r="E1059" s="19">
        <v>49446</v>
      </c>
      <c r="F1059" s="19" t="s">
        <v>71</v>
      </c>
      <c r="G1059" s="19" t="s">
        <v>30</v>
      </c>
      <c r="H1059" s="19" t="s">
        <v>30</v>
      </c>
      <c r="I1059" s="8" t="str">
        <f>IFERROR(VLOOKUP(E1059,'SDP Aprobados'!$B$3:$C$1000,2,FALSE),"NO")</f>
        <v>NO</v>
      </c>
      <c r="J1059" s="11"/>
    </row>
    <row r="1060" spans="2:10" ht="15.75" x14ac:dyDescent="0.25">
      <c r="B1060" s="1">
        <v>1051</v>
      </c>
      <c r="C1060" s="19">
        <v>7</v>
      </c>
      <c r="D1060" s="20" t="s">
        <v>0</v>
      </c>
      <c r="E1060" s="19">
        <v>49447</v>
      </c>
      <c r="F1060" s="19" t="s">
        <v>71</v>
      </c>
      <c r="G1060" s="19" t="s">
        <v>30</v>
      </c>
      <c r="H1060" s="19" t="s">
        <v>30</v>
      </c>
      <c r="I1060" s="8" t="str">
        <f>IFERROR(VLOOKUP(E1060,'SDP Aprobados'!$B$3:$C$1000,2,FALSE),"NO")</f>
        <v>NO</v>
      </c>
      <c r="J1060" s="11"/>
    </row>
    <row r="1061" spans="2:10" ht="15.75" x14ac:dyDescent="0.25">
      <c r="B1061" s="1">
        <v>1052</v>
      </c>
      <c r="C1061" s="19">
        <v>7</v>
      </c>
      <c r="D1061" s="20" t="s">
        <v>0</v>
      </c>
      <c r="E1061" s="19">
        <v>49448</v>
      </c>
      <c r="F1061" s="19" t="s">
        <v>71</v>
      </c>
      <c r="G1061" s="19" t="s">
        <v>30</v>
      </c>
      <c r="H1061" s="19" t="s">
        <v>30</v>
      </c>
      <c r="I1061" s="8" t="str">
        <f>IFERROR(VLOOKUP(E1061,'SDP Aprobados'!$B$3:$C$1000,2,FALSE),"NO")</f>
        <v>NO</v>
      </c>
      <c r="J1061" s="11"/>
    </row>
    <row r="1062" spans="2:10" ht="15.75" x14ac:dyDescent="0.25">
      <c r="B1062" s="1">
        <v>1053</v>
      </c>
      <c r="C1062" s="19">
        <v>7</v>
      </c>
      <c r="D1062" s="20" t="s">
        <v>0</v>
      </c>
      <c r="E1062" s="19">
        <v>49449</v>
      </c>
      <c r="F1062" s="19" t="s">
        <v>71</v>
      </c>
      <c r="G1062" s="19" t="s">
        <v>30</v>
      </c>
      <c r="H1062" s="19" t="s">
        <v>30</v>
      </c>
      <c r="I1062" s="8" t="str">
        <f>IFERROR(VLOOKUP(E1062,'SDP Aprobados'!$B$3:$C$1000,2,FALSE),"NO")</f>
        <v>NO</v>
      </c>
      <c r="J1062" s="11"/>
    </row>
    <row r="1063" spans="2:10" ht="15.75" x14ac:dyDescent="0.25">
      <c r="B1063" s="1">
        <v>1054</v>
      </c>
      <c r="C1063" s="19">
        <v>7</v>
      </c>
      <c r="D1063" s="20" t="s">
        <v>0</v>
      </c>
      <c r="E1063" s="19">
        <v>50007</v>
      </c>
      <c r="F1063" s="19" t="s">
        <v>71</v>
      </c>
      <c r="G1063" s="19" t="s">
        <v>30</v>
      </c>
      <c r="H1063" s="19" t="s">
        <v>30</v>
      </c>
      <c r="I1063" s="8" t="str">
        <f>IFERROR(VLOOKUP(E1063,'SDP Aprobados'!$B$3:$C$1000,2,FALSE),"NO")</f>
        <v>NO</v>
      </c>
      <c r="J1063" s="11"/>
    </row>
    <row r="1064" spans="2:10" ht="15.75" x14ac:dyDescent="0.25">
      <c r="B1064" s="1">
        <v>1055</v>
      </c>
      <c r="C1064" s="19">
        <v>7</v>
      </c>
      <c r="D1064" s="20" t="s">
        <v>0</v>
      </c>
      <c r="E1064" s="19">
        <v>51298</v>
      </c>
      <c r="F1064" s="19" t="s">
        <v>71</v>
      </c>
      <c r="G1064" s="19" t="s">
        <v>30</v>
      </c>
      <c r="H1064" s="19" t="s">
        <v>30</v>
      </c>
      <c r="I1064" s="8" t="str">
        <f>IFERROR(VLOOKUP(E1064,'SDP Aprobados'!$B$3:$C$1000,2,FALSE),"NO")</f>
        <v>SI</v>
      </c>
      <c r="J1064" s="46"/>
    </row>
    <row r="1065" spans="2:10" ht="15.75" x14ac:dyDescent="0.25">
      <c r="B1065" s="1">
        <v>1056</v>
      </c>
      <c r="C1065" s="19">
        <v>7</v>
      </c>
      <c r="D1065" s="20" t="s">
        <v>0</v>
      </c>
      <c r="E1065" s="19">
        <v>51299</v>
      </c>
      <c r="F1065" s="19" t="s">
        <v>71</v>
      </c>
      <c r="G1065" s="19" t="s">
        <v>30</v>
      </c>
      <c r="H1065" s="19" t="s">
        <v>30</v>
      </c>
      <c r="I1065" s="8" t="str">
        <f>IFERROR(VLOOKUP(E1065,'SDP Aprobados'!$B$3:$C$1000,2,FALSE),"NO")</f>
        <v>NO</v>
      </c>
      <c r="J1065" s="11"/>
    </row>
    <row r="1066" spans="2:10" ht="15.75" x14ac:dyDescent="0.25">
      <c r="B1066" s="1">
        <v>1057</v>
      </c>
      <c r="C1066" s="19">
        <v>7</v>
      </c>
      <c r="D1066" s="20" t="s">
        <v>0</v>
      </c>
      <c r="E1066" s="19">
        <v>51313</v>
      </c>
      <c r="F1066" s="19" t="s">
        <v>71</v>
      </c>
      <c r="G1066" s="19" t="s">
        <v>30</v>
      </c>
      <c r="H1066" s="19" t="s">
        <v>30</v>
      </c>
      <c r="I1066" s="8" t="str">
        <f>IFERROR(VLOOKUP(E1066,'SDP Aprobados'!$B$3:$C$1000,2,FALSE),"NO")</f>
        <v>SI</v>
      </c>
      <c r="J1066" s="46"/>
    </row>
    <row r="1067" spans="2:10" ht="15.75" x14ac:dyDescent="0.25">
      <c r="B1067" s="1">
        <v>1058</v>
      </c>
      <c r="C1067" s="19">
        <v>7</v>
      </c>
      <c r="D1067" s="20" t="s">
        <v>0</v>
      </c>
      <c r="E1067" s="19">
        <v>51314</v>
      </c>
      <c r="F1067" s="19" t="s">
        <v>71</v>
      </c>
      <c r="G1067" s="19" t="s">
        <v>30</v>
      </c>
      <c r="H1067" s="19" t="s">
        <v>30</v>
      </c>
      <c r="I1067" s="8" t="str">
        <f>IFERROR(VLOOKUP(E1067,'SDP Aprobados'!$B$3:$C$1000,2,FALSE),"NO")</f>
        <v>NO</v>
      </c>
      <c r="J1067" s="11"/>
    </row>
    <row r="1068" spans="2:10" ht="15.75" x14ac:dyDescent="0.25">
      <c r="B1068" s="1">
        <v>1059</v>
      </c>
      <c r="C1068" s="19">
        <v>7</v>
      </c>
      <c r="D1068" s="20" t="s">
        <v>0</v>
      </c>
      <c r="E1068" s="19">
        <v>51315</v>
      </c>
      <c r="F1068" s="19" t="s">
        <v>71</v>
      </c>
      <c r="G1068" s="19" t="s">
        <v>30</v>
      </c>
      <c r="H1068" s="19" t="s">
        <v>30</v>
      </c>
      <c r="I1068" s="8" t="str">
        <f>IFERROR(VLOOKUP(E1068,'SDP Aprobados'!$B$3:$C$1000,2,FALSE),"NO")</f>
        <v>NO</v>
      </c>
      <c r="J1068" s="11"/>
    </row>
    <row r="1069" spans="2:10" ht="15.75" x14ac:dyDescent="0.25">
      <c r="B1069" s="1">
        <v>1060</v>
      </c>
      <c r="C1069" s="19">
        <v>7</v>
      </c>
      <c r="D1069" s="20" t="s">
        <v>0</v>
      </c>
      <c r="E1069" s="19">
        <v>53986</v>
      </c>
      <c r="F1069" s="19" t="s">
        <v>71</v>
      </c>
      <c r="G1069" s="19" t="s">
        <v>30</v>
      </c>
      <c r="H1069" s="19" t="s">
        <v>30</v>
      </c>
      <c r="I1069" s="8" t="str">
        <f>IFERROR(VLOOKUP(E1069,'SDP Aprobados'!$B$3:$C$1000,2,FALSE),"NO")</f>
        <v>NO</v>
      </c>
      <c r="J1069" s="11"/>
    </row>
    <row r="1070" spans="2:10" ht="15.75" x14ac:dyDescent="0.25">
      <c r="B1070" s="1">
        <v>1061</v>
      </c>
      <c r="C1070" s="19">
        <v>7</v>
      </c>
      <c r="D1070" s="20" t="s">
        <v>0</v>
      </c>
      <c r="E1070" s="19">
        <v>54493</v>
      </c>
      <c r="F1070" s="19" t="s">
        <v>71</v>
      </c>
      <c r="G1070" s="19" t="s">
        <v>30</v>
      </c>
      <c r="H1070" s="19" t="s">
        <v>30</v>
      </c>
      <c r="I1070" s="8" t="str">
        <f>IFERROR(VLOOKUP(E1070,'SDP Aprobados'!$B$3:$C$1000,2,FALSE),"NO")</f>
        <v>NO</v>
      </c>
      <c r="J1070" s="11"/>
    </row>
    <row r="1071" spans="2:10" ht="15.75" x14ac:dyDescent="0.25">
      <c r="B1071" s="1">
        <v>1062</v>
      </c>
      <c r="C1071" s="19">
        <v>7</v>
      </c>
      <c r="D1071" s="20" t="s">
        <v>0</v>
      </c>
      <c r="E1071" s="19">
        <v>54494</v>
      </c>
      <c r="F1071" s="19" t="s">
        <v>71</v>
      </c>
      <c r="G1071" s="19" t="s">
        <v>30</v>
      </c>
      <c r="H1071" s="19" t="s">
        <v>30</v>
      </c>
      <c r="I1071" s="8" t="str">
        <f>IFERROR(VLOOKUP(E1071,'SDP Aprobados'!$B$3:$C$1000,2,FALSE),"NO")</f>
        <v>NO</v>
      </c>
      <c r="J1071" s="11"/>
    </row>
    <row r="1072" spans="2:10" ht="15.75" x14ac:dyDescent="0.25">
      <c r="B1072" s="1">
        <v>1063</v>
      </c>
      <c r="C1072" s="19">
        <v>7</v>
      </c>
      <c r="D1072" s="20" t="s">
        <v>0</v>
      </c>
      <c r="E1072" s="19">
        <v>56649</v>
      </c>
      <c r="F1072" s="19" t="s">
        <v>71</v>
      </c>
      <c r="G1072" s="19" t="s">
        <v>30</v>
      </c>
      <c r="H1072" s="19" t="s">
        <v>30</v>
      </c>
      <c r="I1072" s="8" t="str">
        <f>IFERROR(VLOOKUP(E1072,'SDP Aprobados'!$B$3:$C$1000,2,FALSE),"NO")</f>
        <v>NO</v>
      </c>
      <c r="J1072" s="11"/>
    </row>
    <row r="1073" spans="2:10" ht="15.75" x14ac:dyDescent="0.25">
      <c r="B1073" s="1">
        <v>1064</v>
      </c>
      <c r="C1073" s="19">
        <v>7</v>
      </c>
      <c r="D1073" s="20" t="s">
        <v>0</v>
      </c>
      <c r="E1073" s="19">
        <v>58242</v>
      </c>
      <c r="F1073" s="19" t="s">
        <v>71</v>
      </c>
      <c r="G1073" s="19" t="s">
        <v>30</v>
      </c>
      <c r="H1073" s="19" t="s">
        <v>30</v>
      </c>
      <c r="I1073" s="8" t="str">
        <f>IFERROR(VLOOKUP(E1073,'SDP Aprobados'!$B$3:$C$1000,2,FALSE),"NO")</f>
        <v>NO</v>
      </c>
      <c r="J1073" s="11"/>
    </row>
    <row r="1074" spans="2:10" ht="15.75" x14ac:dyDescent="0.25">
      <c r="B1074" s="1">
        <v>1065</v>
      </c>
      <c r="C1074" s="19">
        <v>7</v>
      </c>
      <c r="D1074" s="20" t="s">
        <v>0</v>
      </c>
      <c r="E1074" s="19">
        <v>58243</v>
      </c>
      <c r="F1074" s="19" t="s">
        <v>71</v>
      </c>
      <c r="G1074" s="19" t="s">
        <v>30</v>
      </c>
      <c r="H1074" s="19" t="s">
        <v>30</v>
      </c>
      <c r="I1074" s="8" t="str">
        <f>IFERROR(VLOOKUP(E1074,'SDP Aprobados'!$B$3:$C$1000,2,FALSE),"NO")</f>
        <v>NO</v>
      </c>
      <c r="J1074" s="11"/>
    </row>
    <row r="1075" spans="2:10" ht="15.75" x14ac:dyDescent="0.25">
      <c r="B1075" s="1">
        <v>1066</v>
      </c>
      <c r="C1075" s="19">
        <v>7</v>
      </c>
      <c r="D1075" s="20" t="s">
        <v>0</v>
      </c>
      <c r="E1075" s="19">
        <v>59339</v>
      </c>
      <c r="F1075" s="19" t="s">
        <v>71</v>
      </c>
      <c r="G1075" s="19" t="s">
        <v>30</v>
      </c>
      <c r="H1075" s="19" t="s">
        <v>30</v>
      </c>
      <c r="I1075" s="8" t="str">
        <f>IFERROR(VLOOKUP(E1075,'SDP Aprobados'!$B$3:$C$1000,2,FALSE),"NO")</f>
        <v>SI</v>
      </c>
      <c r="J1075" s="46"/>
    </row>
    <row r="1076" spans="2:10" ht="15.75" x14ac:dyDescent="0.25">
      <c r="B1076" s="1">
        <v>1067</v>
      </c>
      <c r="C1076" s="19">
        <v>7</v>
      </c>
      <c r="D1076" s="20" t="s">
        <v>0</v>
      </c>
      <c r="E1076" s="19">
        <v>59343</v>
      </c>
      <c r="F1076" s="19" t="s">
        <v>71</v>
      </c>
      <c r="G1076" s="19" t="s">
        <v>30</v>
      </c>
      <c r="H1076" s="19" t="s">
        <v>30</v>
      </c>
      <c r="I1076" s="8" t="str">
        <f>IFERROR(VLOOKUP(E1076,'SDP Aprobados'!$B$3:$C$1000,2,FALSE),"NO")</f>
        <v>SI</v>
      </c>
      <c r="J1076" s="46"/>
    </row>
    <row r="1077" spans="2:10" ht="15.75" x14ac:dyDescent="0.25">
      <c r="B1077" s="1">
        <v>1068</v>
      </c>
      <c r="C1077" s="19">
        <v>7</v>
      </c>
      <c r="D1077" s="20" t="s">
        <v>0</v>
      </c>
      <c r="E1077" s="19">
        <v>65077</v>
      </c>
      <c r="F1077" s="19" t="s">
        <v>71</v>
      </c>
      <c r="G1077" s="19" t="s">
        <v>30</v>
      </c>
      <c r="H1077" s="19" t="s">
        <v>30</v>
      </c>
      <c r="I1077" s="8" t="s">
        <v>72</v>
      </c>
      <c r="J1077" s="22" t="s">
        <v>103</v>
      </c>
    </row>
    <row r="1078" spans="2:10" ht="15.75" x14ac:dyDescent="0.25">
      <c r="B1078" s="1">
        <v>1069</v>
      </c>
      <c r="C1078" s="19">
        <v>7</v>
      </c>
      <c r="D1078" s="20" t="s">
        <v>0</v>
      </c>
      <c r="E1078" s="19">
        <v>65078</v>
      </c>
      <c r="F1078" s="19" t="s">
        <v>71</v>
      </c>
      <c r="G1078" s="19" t="s">
        <v>30</v>
      </c>
      <c r="H1078" s="19" t="s">
        <v>30</v>
      </c>
      <c r="I1078" s="8" t="str">
        <f>IFERROR(VLOOKUP(E1078,'SDP Aprobados'!$B$3:$C$1000,2,FALSE),"NO")</f>
        <v>SI</v>
      </c>
      <c r="J1078" s="46"/>
    </row>
    <row r="1079" spans="2:10" ht="15.75" x14ac:dyDescent="0.25">
      <c r="B1079" s="1">
        <v>1070</v>
      </c>
      <c r="C1079" s="19">
        <v>7</v>
      </c>
      <c r="D1079" s="20" t="s">
        <v>0</v>
      </c>
      <c r="E1079" s="19">
        <v>65079</v>
      </c>
      <c r="F1079" s="19" t="s">
        <v>71</v>
      </c>
      <c r="G1079" s="19" t="s">
        <v>30</v>
      </c>
      <c r="H1079" s="19" t="s">
        <v>30</v>
      </c>
      <c r="I1079" s="8" t="str">
        <f>IFERROR(VLOOKUP(E1079,'SDP Aprobados'!$B$3:$C$1000,2,FALSE),"NO")</f>
        <v>SI</v>
      </c>
      <c r="J1079" s="46"/>
    </row>
    <row r="1080" spans="2:10" ht="15.75" x14ac:dyDescent="0.25">
      <c r="B1080" s="1">
        <v>1071</v>
      </c>
      <c r="C1080" s="19">
        <v>7</v>
      </c>
      <c r="D1080" s="20" t="s">
        <v>0</v>
      </c>
      <c r="E1080" s="19">
        <v>46452</v>
      </c>
      <c r="F1080" s="19" t="s">
        <v>71</v>
      </c>
      <c r="G1080" s="19" t="s">
        <v>30</v>
      </c>
      <c r="H1080" s="19" t="s">
        <v>57</v>
      </c>
      <c r="I1080" s="8" t="str">
        <f>IFERROR(VLOOKUP(E1080,'SDP Aprobados'!$B$3:$C$1000,2,FALSE),"NO")</f>
        <v>NO</v>
      </c>
      <c r="J1080" s="11"/>
    </row>
    <row r="1081" spans="2:10" ht="15.75" x14ac:dyDescent="0.25">
      <c r="B1081" s="1">
        <v>1072</v>
      </c>
      <c r="C1081" s="19">
        <v>7</v>
      </c>
      <c r="D1081" s="20" t="s">
        <v>0</v>
      </c>
      <c r="E1081" s="19">
        <v>46938</v>
      </c>
      <c r="F1081" s="19" t="s">
        <v>71</v>
      </c>
      <c r="G1081" s="19" t="s">
        <v>30</v>
      </c>
      <c r="H1081" s="19" t="s">
        <v>57</v>
      </c>
      <c r="I1081" s="8" t="str">
        <f>IFERROR(VLOOKUP(E1081,'SDP Aprobados'!$B$3:$C$1000,2,FALSE),"NO")</f>
        <v>SI</v>
      </c>
      <c r="J1081" s="46"/>
    </row>
    <row r="1082" spans="2:10" ht="15.75" x14ac:dyDescent="0.25">
      <c r="B1082" s="1">
        <v>1073</v>
      </c>
      <c r="C1082" s="19">
        <v>7</v>
      </c>
      <c r="D1082" s="20" t="s">
        <v>0</v>
      </c>
      <c r="E1082" s="19">
        <v>47374</v>
      </c>
      <c r="F1082" s="19" t="s">
        <v>71</v>
      </c>
      <c r="G1082" s="19" t="s">
        <v>30</v>
      </c>
      <c r="H1082" s="19" t="s">
        <v>57</v>
      </c>
      <c r="I1082" s="8" t="str">
        <f>IFERROR(VLOOKUP(E1082,'SDP Aprobados'!$B$3:$C$1000,2,FALSE),"NO")</f>
        <v>NO</v>
      </c>
      <c r="J1082" s="11"/>
    </row>
    <row r="1083" spans="2:10" ht="15.75" x14ac:dyDescent="0.25">
      <c r="B1083" s="1">
        <v>1074</v>
      </c>
      <c r="C1083" s="19">
        <v>7</v>
      </c>
      <c r="D1083" s="20" t="s">
        <v>0</v>
      </c>
      <c r="E1083" s="19">
        <v>47375</v>
      </c>
      <c r="F1083" s="19" t="s">
        <v>71</v>
      </c>
      <c r="G1083" s="19" t="s">
        <v>30</v>
      </c>
      <c r="H1083" s="19" t="s">
        <v>57</v>
      </c>
      <c r="I1083" s="8" t="str">
        <f>IFERROR(VLOOKUP(E1083,'SDP Aprobados'!$B$3:$C$1000,2,FALSE),"NO")</f>
        <v>NO</v>
      </c>
      <c r="J1083" s="11"/>
    </row>
    <row r="1084" spans="2:10" ht="15.75" x14ac:dyDescent="0.25">
      <c r="B1084" s="1">
        <v>1075</v>
      </c>
      <c r="C1084" s="19">
        <v>7</v>
      </c>
      <c r="D1084" s="20" t="s">
        <v>0</v>
      </c>
      <c r="E1084" s="19">
        <v>47773</v>
      </c>
      <c r="F1084" s="19" t="s">
        <v>71</v>
      </c>
      <c r="G1084" s="19" t="s">
        <v>30</v>
      </c>
      <c r="H1084" s="19" t="s">
        <v>57</v>
      </c>
      <c r="I1084" s="8" t="str">
        <f>IFERROR(VLOOKUP(E1084,'SDP Aprobados'!$B$3:$C$1000,2,FALSE),"NO")</f>
        <v>NO</v>
      </c>
      <c r="J1084" s="11"/>
    </row>
    <row r="1085" spans="2:10" ht="15.75" x14ac:dyDescent="0.25">
      <c r="B1085" s="1">
        <v>1076</v>
      </c>
      <c r="C1085" s="19">
        <v>7</v>
      </c>
      <c r="D1085" s="20" t="s">
        <v>0</v>
      </c>
      <c r="E1085" s="19">
        <v>49271</v>
      </c>
      <c r="F1085" s="19" t="s">
        <v>71</v>
      </c>
      <c r="G1085" s="19" t="s">
        <v>30</v>
      </c>
      <c r="H1085" s="19" t="s">
        <v>57</v>
      </c>
      <c r="I1085" s="8" t="str">
        <f>IFERROR(VLOOKUP(E1085,'SDP Aprobados'!$B$3:$C$1000,2,FALSE),"NO")</f>
        <v>NO</v>
      </c>
      <c r="J1085" s="11"/>
    </row>
    <row r="1086" spans="2:10" ht="15.75" x14ac:dyDescent="0.25">
      <c r="B1086" s="1">
        <v>1077</v>
      </c>
      <c r="C1086" s="19">
        <v>7</v>
      </c>
      <c r="D1086" s="20" t="s">
        <v>0</v>
      </c>
      <c r="E1086" s="19">
        <v>49501</v>
      </c>
      <c r="F1086" s="19" t="s">
        <v>71</v>
      </c>
      <c r="G1086" s="19" t="s">
        <v>30</v>
      </c>
      <c r="H1086" s="19" t="s">
        <v>57</v>
      </c>
      <c r="I1086" s="8" t="str">
        <f>IFERROR(VLOOKUP(E1086,'SDP Aprobados'!$B$3:$C$1000,2,FALSE),"NO")</f>
        <v>NO</v>
      </c>
      <c r="J1086" s="11"/>
    </row>
    <row r="1087" spans="2:10" ht="15.75" x14ac:dyDescent="0.25">
      <c r="B1087" s="1">
        <v>1078</v>
      </c>
      <c r="C1087" s="19">
        <v>7</v>
      </c>
      <c r="D1087" s="20" t="s">
        <v>0</v>
      </c>
      <c r="E1087" s="19">
        <v>49502</v>
      </c>
      <c r="F1087" s="19" t="s">
        <v>71</v>
      </c>
      <c r="G1087" s="19" t="s">
        <v>30</v>
      </c>
      <c r="H1087" s="19" t="s">
        <v>57</v>
      </c>
      <c r="I1087" s="8" t="str">
        <f>IFERROR(VLOOKUP(E1087,'SDP Aprobados'!$B$3:$C$1000,2,FALSE),"NO")</f>
        <v>NO</v>
      </c>
      <c r="J1087" s="11"/>
    </row>
    <row r="1088" spans="2:10" ht="15.75" x14ac:dyDescent="0.25">
      <c r="B1088" s="1">
        <v>1079</v>
      </c>
      <c r="C1088" s="19">
        <v>7</v>
      </c>
      <c r="D1088" s="20" t="s">
        <v>0</v>
      </c>
      <c r="E1088" s="19">
        <v>49503</v>
      </c>
      <c r="F1088" s="19" t="s">
        <v>71</v>
      </c>
      <c r="G1088" s="19" t="s">
        <v>30</v>
      </c>
      <c r="H1088" s="19" t="s">
        <v>57</v>
      </c>
      <c r="I1088" s="8" t="str">
        <f>IFERROR(VLOOKUP(E1088,'SDP Aprobados'!$B$3:$C$1000,2,FALSE),"NO")</f>
        <v>NO</v>
      </c>
      <c r="J1088" s="11"/>
    </row>
    <row r="1089" spans="2:10" ht="15.75" x14ac:dyDescent="0.25">
      <c r="B1089" s="1">
        <v>1080</v>
      </c>
      <c r="C1089" s="19">
        <v>7</v>
      </c>
      <c r="D1089" s="20" t="s">
        <v>0</v>
      </c>
      <c r="E1089" s="19">
        <v>49504</v>
      </c>
      <c r="F1089" s="19" t="s">
        <v>71</v>
      </c>
      <c r="G1089" s="19" t="s">
        <v>30</v>
      </c>
      <c r="H1089" s="19" t="s">
        <v>57</v>
      </c>
      <c r="I1089" s="8" t="str">
        <f>IFERROR(VLOOKUP(E1089,'SDP Aprobados'!$B$3:$C$1000,2,FALSE),"NO")</f>
        <v>NO</v>
      </c>
      <c r="J1089" s="11"/>
    </row>
    <row r="1090" spans="2:10" ht="15.75" x14ac:dyDescent="0.25">
      <c r="B1090" s="1">
        <v>1081</v>
      </c>
      <c r="C1090" s="19">
        <v>7</v>
      </c>
      <c r="D1090" s="20" t="s">
        <v>0</v>
      </c>
      <c r="E1090" s="19">
        <v>49505</v>
      </c>
      <c r="F1090" s="19" t="s">
        <v>71</v>
      </c>
      <c r="G1090" s="19" t="s">
        <v>30</v>
      </c>
      <c r="H1090" s="19" t="s">
        <v>57</v>
      </c>
      <c r="I1090" s="8" t="str">
        <f>IFERROR(VLOOKUP(E1090,'SDP Aprobados'!$B$3:$C$1000,2,FALSE),"NO")</f>
        <v>NO</v>
      </c>
      <c r="J1090" s="11"/>
    </row>
    <row r="1091" spans="2:10" ht="15.75" x14ac:dyDescent="0.25">
      <c r="B1091" s="1">
        <v>1082</v>
      </c>
      <c r="C1091" s="19">
        <v>7</v>
      </c>
      <c r="D1091" s="20" t="s">
        <v>0</v>
      </c>
      <c r="E1091" s="19">
        <v>49515</v>
      </c>
      <c r="F1091" s="19" t="s">
        <v>71</v>
      </c>
      <c r="G1091" s="19" t="s">
        <v>30</v>
      </c>
      <c r="H1091" s="19" t="s">
        <v>57</v>
      </c>
      <c r="I1091" s="8" t="str">
        <f>IFERROR(VLOOKUP(E1091,'SDP Aprobados'!$B$3:$C$1000,2,FALSE),"NO")</f>
        <v>NO</v>
      </c>
      <c r="J1091" s="11"/>
    </row>
    <row r="1092" spans="2:10" ht="15.75" x14ac:dyDescent="0.25">
      <c r="B1092" s="1">
        <v>1083</v>
      </c>
      <c r="C1092" s="19">
        <v>7</v>
      </c>
      <c r="D1092" s="20" t="s">
        <v>0</v>
      </c>
      <c r="E1092" s="19">
        <v>49516</v>
      </c>
      <c r="F1092" s="19" t="s">
        <v>71</v>
      </c>
      <c r="G1092" s="19" t="s">
        <v>30</v>
      </c>
      <c r="H1092" s="19" t="s">
        <v>57</v>
      </c>
      <c r="I1092" s="8" t="str">
        <f>IFERROR(VLOOKUP(E1092,'SDP Aprobados'!$B$3:$C$1000,2,FALSE),"NO")</f>
        <v>NO</v>
      </c>
      <c r="J1092" s="11"/>
    </row>
    <row r="1093" spans="2:10" ht="15.75" x14ac:dyDescent="0.25">
      <c r="B1093" s="1">
        <v>1084</v>
      </c>
      <c r="C1093" s="19">
        <v>7</v>
      </c>
      <c r="D1093" s="20" t="s">
        <v>0</v>
      </c>
      <c r="E1093" s="19">
        <v>49517</v>
      </c>
      <c r="F1093" s="19" t="s">
        <v>71</v>
      </c>
      <c r="G1093" s="19" t="s">
        <v>30</v>
      </c>
      <c r="H1093" s="19" t="s">
        <v>57</v>
      </c>
      <c r="I1093" s="8" t="str">
        <f>IFERROR(VLOOKUP(E1093,'SDP Aprobados'!$B$3:$C$1000,2,FALSE),"NO")</f>
        <v>NO</v>
      </c>
      <c r="J1093" s="11"/>
    </row>
    <row r="1094" spans="2:10" ht="15.75" x14ac:dyDescent="0.25">
      <c r="B1094" s="1">
        <v>1085</v>
      </c>
      <c r="C1094" s="19">
        <v>7</v>
      </c>
      <c r="D1094" s="20" t="s">
        <v>0</v>
      </c>
      <c r="E1094" s="19">
        <v>49518</v>
      </c>
      <c r="F1094" s="19" t="s">
        <v>71</v>
      </c>
      <c r="G1094" s="19" t="s">
        <v>30</v>
      </c>
      <c r="H1094" s="19" t="s">
        <v>57</v>
      </c>
      <c r="I1094" s="8" t="str">
        <f>IFERROR(VLOOKUP(E1094,'SDP Aprobados'!$B$3:$C$1000,2,FALSE),"NO")</f>
        <v>NO</v>
      </c>
      <c r="J1094" s="11"/>
    </row>
    <row r="1095" spans="2:10" ht="15.75" x14ac:dyDescent="0.25">
      <c r="B1095" s="1">
        <v>1086</v>
      </c>
      <c r="C1095" s="19">
        <v>7</v>
      </c>
      <c r="D1095" s="20" t="s">
        <v>0</v>
      </c>
      <c r="E1095" s="19">
        <v>49519</v>
      </c>
      <c r="F1095" s="19" t="s">
        <v>71</v>
      </c>
      <c r="G1095" s="19" t="s">
        <v>30</v>
      </c>
      <c r="H1095" s="19" t="s">
        <v>57</v>
      </c>
      <c r="I1095" s="8" t="str">
        <f>IFERROR(VLOOKUP(E1095,'SDP Aprobados'!$B$3:$C$1000,2,FALSE),"NO")</f>
        <v>NO</v>
      </c>
      <c r="J1095" s="11"/>
    </row>
    <row r="1096" spans="2:10" ht="15.75" x14ac:dyDescent="0.25">
      <c r="B1096" s="1">
        <v>1087</v>
      </c>
      <c r="C1096" s="19">
        <v>7</v>
      </c>
      <c r="D1096" s="20" t="s">
        <v>0</v>
      </c>
      <c r="E1096" s="19">
        <v>51255</v>
      </c>
      <c r="F1096" s="19" t="s">
        <v>71</v>
      </c>
      <c r="G1096" s="19" t="s">
        <v>30</v>
      </c>
      <c r="H1096" s="19" t="s">
        <v>57</v>
      </c>
      <c r="I1096" s="8" t="str">
        <f>IFERROR(VLOOKUP(E1096,'SDP Aprobados'!$B$3:$C$1000,2,FALSE),"NO")</f>
        <v>NO</v>
      </c>
      <c r="J1096" s="11"/>
    </row>
    <row r="1097" spans="2:10" ht="15.75" x14ac:dyDescent="0.25">
      <c r="B1097" s="1">
        <v>1088</v>
      </c>
      <c r="C1097" s="19">
        <v>7</v>
      </c>
      <c r="D1097" s="20" t="s">
        <v>0</v>
      </c>
      <c r="E1097" s="19">
        <v>51256</v>
      </c>
      <c r="F1097" s="19" t="s">
        <v>71</v>
      </c>
      <c r="G1097" s="19" t="s">
        <v>30</v>
      </c>
      <c r="H1097" s="19" t="s">
        <v>57</v>
      </c>
      <c r="I1097" s="8" t="str">
        <f>IFERROR(VLOOKUP(E1097,'SDP Aprobados'!$B$3:$C$1000,2,FALSE),"NO")</f>
        <v>NO</v>
      </c>
      <c r="J1097" s="11"/>
    </row>
    <row r="1098" spans="2:10" ht="15.75" x14ac:dyDescent="0.25">
      <c r="B1098" s="1">
        <v>1089</v>
      </c>
      <c r="C1098" s="19">
        <v>7</v>
      </c>
      <c r="D1098" s="20" t="s">
        <v>0</v>
      </c>
      <c r="E1098" s="19">
        <v>51258</v>
      </c>
      <c r="F1098" s="19" t="s">
        <v>71</v>
      </c>
      <c r="G1098" s="19" t="s">
        <v>30</v>
      </c>
      <c r="H1098" s="19" t="s">
        <v>57</v>
      </c>
      <c r="I1098" s="8" t="str">
        <f>IFERROR(VLOOKUP(E1098,'SDP Aprobados'!$B$3:$C$1000,2,FALSE),"NO")</f>
        <v>NO</v>
      </c>
      <c r="J1098" s="11"/>
    </row>
    <row r="1099" spans="2:10" ht="15.75" x14ac:dyDescent="0.25">
      <c r="B1099" s="1">
        <v>1090</v>
      </c>
      <c r="C1099" s="19">
        <v>7</v>
      </c>
      <c r="D1099" s="20" t="s">
        <v>0</v>
      </c>
      <c r="E1099" s="19">
        <v>51259</v>
      </c>
      <c r="F1099" s="19" t="s">
        <v>71</v>
      </c>
      <c r="G1099" s="19" t="s">
        <v>30</v>
      </c>
      <c r="H1099" s="19" t="s">
        <v>57</v>
      </c>
      <c r="I1099" s="8" t="str">
        <f>IFERROR(VLOOKUP(E1099,'SDP Aprobados'!$B$3:$C$1000,2,FALSE),"NO")</f>
        <v>SI</v>
      </c>
      <c r="J1099" s="46"/>
    </row>
    <row r="1100" spans="2:10" ht="15.75" x14ac:dyDescent="0.25">
      <c r="B1100" s="1">
        <v>1091</v>
      </c>
      <c r="C1100" s="19">
        <v>7</v>
      </c>
      <c r="D1100" s="20" t="s">
        <v>0</v>
      </c>
      <c r="E1100" s="19">
        <v>51260</v>
      </c>
      <c r="F1100" s="19" t="s">
        <v>71</v>
      </c>
      <c r="G1100" s="19" t="s">
        <v>30</v>
      </c>
      <c r="H1100" s="19" t="s">
        <v>57</v>
      </c>
      <c r="I1100" s="8" t="str">
        <f>IFERROR(VLOOKUP(E1100,'SDP Aprobados'!$B$3:$C$1000,2,FALSE),"NO")</f>
        <v>SI</v>
      </c>
      <c r="J1100" s="46"/>
    </row>
    <row r="1101" spans="2:10" ht="15.75" x14ac:dyDescent="0.25">
      <c r="B1101" s="1">
        <v>1092</v>
      </c>
      <c r="C1101" s="19">
        <v>7</v>
      </c>
      <c r="D1101" s="20" t="s">
        <v>0</v>
      </c>
      <c r="E1101" s="19">
        <v>51297</v>
      </c>
      <c r="F1101" s="19" t="s">
        <v>71</v>
      </c>
      <c r="G1101" s="19" t="s">
        <v>30</v>
      </c>
      <c r="H1101" s="19" t="s">
        <v>57</v>
      </c>
      <c r="I1101" s="8" t="str">
        <f>IFERROR(VLOOKUP(E1101,'SDP Aprobados'!$B$3:$C$1000,2,FALSE),"NO")</f>
        <v>NO</v>
      </c>
      <c r="J1101" s="11"/>
    </row>
    <row r="1102" spans="2:10" ht="15.75" x14ac:dyDescent="0.25">
      <c r="B1102" s="1">
        <v>1093</v>
      </c>
      <c r="C1102" s="19">
        <v>7</v>
      </c>
      <c r="D1102" s="20" t="s">
        <v>0</v>
      </c>
      <c r="E1102" s="19">
        <v>51992</v>
      </c>
      <c r="F1102" s="19" t="s">
        <v>71</v>
      </c>
      <c r="G1102" s="19" t="s">
        <v>30</v>
      </c>
      <c r="H1102" s="19" t="s">
        <v>57</v>
      </c>
      <c r="I1102" s="8" t="str">
        <f>IFERROR(VLOOKUP(E1102,'SDP Aprobados'!$B$3:$C$1000,2,FALSE),"NO")</f>
        <v>NO</v>
      </c>
      <c r="J1102" s="11"/>
    </row>
    <row r="1103" spans="2:10" ht="15.75" x14ac:dyDescent="0.25">
      <c r="B1103" s="1">
        <v>1094</v>
      </c>
      <c r="C1103" s="19">
        <v>7</v>
      </c>
      <c r="D1103" s="20" t="s">
        <v>0</v>
      </c>
      <c r="E1103" s="19">
        <v>52030</v>
      </c>
      <c r="F1103" s="19" t="s">
        <v>71</v>
      </c>
      <c r="G1103" s="19" t="s">
        <v>30</v>
      </c>
      <c r="H1103" s="19" t="s">
        <v>57</v>
      </c>
      <c r="I1103" s="8" t="str">
        <f>IFERROR(VLOOKUP(E1103,'SDP Aprobados'!$B$3:$C$1000,2,FALSE),"NO")</f>
        <v>NO</v>
      </c>
      <c r="J1103" s="11"/>
    </row>
    <row r="1104" spans="2:10" ht="15.75" x14ac:dyDescent="0.25">
      <c r="B1104" s="1">
        <v>1095</v>
      </c>
      <c r="C1104" s="19">
        <v>7</v>
      </c>
      <c r="D1104" s="20" t="s">
        <v>0</v>
      </c>
      <c r="E1104" s="19">
        <v>60903</v>
      </c>
      <c r="F1104" s="19" t="s">
        <v>71</v>
      </c>
      <c r="G1104" s="19" t="s">
        <v>30</v>
      </c>
      <c r="H1104" s="19" t="s">
        <v>57</v>
      </c>
      <c r="I1104" s="8" t="str">
        <f>IFERROR(VLOOKUP(E1104,'SDP Aprobados'!$B$3:$C$1000,2,FALSE),"NO")</f>
        <v>SI</v>
      </c>
      <c r="J1104" s="46"/>
    </row>
    <row r="1105" spans="2:10" ht="15.75" x14ac:dyDescent="0.25">
      <c r="B1105" s="1">
        <v>1096</v>
      </c>
      <c r="C1105" s="19">
        <v>7</v>
      </c>
      <c r="D1105" s="20" t="s">
        <v>0</v>
      </c>
      <c r="E1105" s="19">
        <v>60904</v>
      </c>
      <c r="F1105" s="19" t="s">
        <v>71</v>
      </c>
      <c r="G1105" s="19" t="s">
        <v>30</v>
      </c>
      <c r="H1105" s="19" t="s">
        <v>57</v>
      </c>
      <c r="I1105" s="8" t="str">
        <f>IFERROR(VLOOKUP(E1105,'SDP Aprobados'!$B$3:$C$1000,2,FALSE),"NO")</f>
        <v>SI</v>
      </c>
      <c r="J1105" s="47"/>
    </row>
    <row r="1106" spans="2:10" ht="15.75" x14ac:dyDescent="0.25">
      <c r="B1106" s="1">
        <v>1097</v>
      </c>
      <c r="C1106" s="19">
        <v>7</v>
      </c>
      <c r="D1106" s="20" t="s">
        <v>0</v>
      </c>
      <c r="E1106" s="19">
        <v>62425</v>
      </c>
      <c r="F1106" s="19" t="s">
        <v>71</v>
      </c>
      <c r="G1106" s="19" t="s">
        <v>30</v>
      </c>
      <c r="H1106" s="19" t="s">
        <v>57</v>
      </c>
      <c r="I1106" s="8" t="str">
        <f>IFERROR(VLOOKUP(E1106,'SDP Aprobados'!$B$3:$C$1000,2,FALSE),"NO")</f>
        <v>SI</v>
      </c>
      <c r="J1106" s="46"/>
    </row>
    <row r="1107" spans="2:10" ht="15.75" x14ac:dyDescent="0.25">
      <c r="B1107" s="1">
        <v>1098</v>
      </c>
      <c r="C1107" s="19">
        <v>7</v>
      </c>
      <c r="D1107" s="20" t="s">
        <v>0</v>
      </c>
      <c r="E1107" s="19">
        <v>62426</v>
      </c>
      <c r="F1107" s="19" t="s">
        <v>71</v>
      </c>
      <c r="G1107" s="19" t="s">
        <v>30</v>
      </c>
      <c r="H1107" s="19" t="s">
        <v>57</v>
      </c>
      <c r="I1107" s="8" t="str">
        <f>IFERROR(VLOOKUP(E1107,'SDP Aprobados'!$B$3:$C$1000,2,FALSE),"NO")</f>
        <v>SI</v>
      </c>
      <c r="J1107" s="46"/>
    </row>
    <row r="1108" spans="2:10" ht="15.75" x14ac:dyDescent="0.25">
      <c r="B1108" s="1">
        <v>1099</v>
      </c>
      <c r="C1108" s="19">
        <v>7</v>
      </c>
      <c r="D1108" s="20" t="s">
        <v>0</v>
      </c>
      <c r="E1108" s="19">
        <v>62427</v>
      </c>
      <c r="F1108" s="19" t="s">
        <v>71</v>
      </c>
      <c r="G1108" s="19" t="s">
        <v>30</v>
      </c>
      <c r="H1108" s="19" t="s">
        <v>57</v>
      </c>
      <c r="I1108" s="8" t="str">
        <f>IFERROR(VLOOKUP(E1108,'SDP Aprobados'!$B$3:$C$1000,2,FALSE),"NO")</f>
        <v>NO</v>
      </c>
      <c r="J1108" s="11"/>
    </row>
    <row r="1109" spans="2:10" ht="15.75" x14ac:dyDescent="0.25">
      <c r="B1109" s="1">
        <v>1100</v>
      </c>
      <c r="C1109" s="19">
        <v>7</v>
      </c>
      <c r="D1109" s="20" t="s">
        <v>0</v>
      </c>
      <c r="E1109" s="19">
        <v>62428</v>
      </c>
      <c r="F1109" s="19" t="s">
        <v>71</v>
      </c>
      <c r="G1109" s="19" t="s">
        <v>30</v>
      </c>
      <c r="H1109" s="19" t="s">
        <v>57</v>
      </c>
      <c r="I1109" s="8" t="str">
        <f>IFERROR(VLOOKUP(E1109,'SDP Aprobados'!$B$3:$C$1000,2,FALSE),"NO")</f>
        <v>NO</v>
      </c>
      <c r="J1109" s="11"/>
    </row>
    <row r="1110" spans="2:10" ht="15.75" x14ac:dyDescent="0.25">
      <c r="B1110" s="1">
        <v>1101</v>
      </c>
      <c r="C1110" s="19">
        <v>7</v>
      </c>
      <c r="D1110" s="20" t="s">
        <v>0</v>
      </c>
      <c r="E1110" s="19">
        <v>62429</v>
      </c>
      <c r="F1110" s="19" t="s">
        <v>71</v>
      </c>
      <c r="G1110" s="19" t="s">
        <v>30</v>
      </c>
      <c r="H1110" s="19" t="s">
        <v>57</v>
      </c>
      <c r="I1110" s="8" t="str">
        <f>IFERROR(VLOOKUP(E1110,'SDP Aprobados'!$B$3:$C$1000,2,FALSE),"NO")</f>
        <v>NO</v>
      </c>
      <c r="J1110" s="11"/>
    </row>
    <row r="1111" spans="2:10" ht="15.75" x14ac:dyDescent="0.25">
      <c r="B1111" s="1">
        <v>1102</v>
      </c>
      <c r="C1111" s="19">
        <v>7</v>
      </c>
      <c r="D1111" s="20" t="s">
        <v>0</v>
      </c>
      <c r="E1111" s="19">
        <v>62430</v>
      </c>
      <c r="F1111" s="19" t="s">
        <v>71</v>
      </c>
      <c r="G1111" s="19" t="s">
        <v>30</v>
      </c>
      <c r="H1111" s="19" t="s">
        <v>57</v>
      </c>
      <c r="I1111" s="8" t="str">
        <f>IFERROR(VLOOKUP(E1111,'SDP Aprobados'!$B$3:$C$1000,2,FALSE),"NO")</f>
        <v>SI</v>
      </c>
      <c r="J1111" s="46"/>
    </row>
    <row r="1112" spans="2:10" ht="15.75" x14ac:dyDescent="0.25">
      <c r="B1112" s="1">
        <v>1103</v>
      </c>
      <c r="C1112" s="19">
        <v>7</v>
      </c>
      <c r="D1112" s="20" t="s">
        <v>0</v>
      </c>
      <c r="E1112" s="19">
        <v>62431</v>
      </c>
      <c r="F1112" s="19" t="s">
        <v>71</v>
      </c>
      <c r="G1112" s="19" t="s">
        <v>30</v>
      </c>
      <c r="H1112" s="19" t="s">
        <v>57</v>
      </c>
      <c r="I1112" s="8" t="str">
        <f>IFERROR(VLOOKUP(E1112,'SDP Aprobados'!$B$3:$C$1000,2,FALSE),"NO")</f>
        <v>NO</v>
      </c>
      <c r="J1112" s="11"/>
    </row>
    <row r="1113" spans="2:10" ht="15.75" x14ac:dyDescent="0.25">
      <c r="B1113" s="1">
        <v>1104</v>
      </c>
      <c r="C1113" s="19">
        <v>7</v>
      </c>
      <c r="D1113" s="20" t="s">
        <v>0</v>
      </c>
      <c r="E1113" s="19">
        <v>62432</v>
      </c>
      <c r="F1113" s="19" t="s">
        <v>71</v>
      </c>
      <c r="G1113" s="19" t="s">
        <v>30</v>
      </c>
      <c r="H1113" s="19" t="s">
        <v>57</v>
      </c>
      <c r="I1113" s="8" t="str">
        <f>IFERROR(VLOOKUP(E1113,'SDP Aprobados'!$B$3:$C$1000,2,FALSE),"NO")</f>
        <v>NO</v>
      </c>
      <c r="J1113" s="11"/>
    </row>
    <row r="1114" spans="2:10" ht="15.75" x14ac:dyDescent="0.25">
      <c r="B1114" s="1">
        <v>1105</v>
      </c>
      <c r="C1114" s="19">
        <v>7</v>
      </c>
      <c r="D1114" s="20" t="s">
        <v>0</v>
      </c>
      <c r="E1114" s="19">
        <v>62433</v>
      </c>
      <c r="F1114" s="19" t="s">
        <v>71</v>
      </c>
      <c r="G1114" s="19" t="s">
        <v>30</v>
      </c>
      <c r="H1114" s="19" t="s">
        <v>57</v>
      </c>
      <c r="I1114" s="8" t="str">
        <f>IFERROR(VLOOKUP(E1114,'SDP Aprobados'!$B$3:$C$1000,2,FALSE),"NO")</f>
        <v>NO</v>
      </c>
      <c r="J1114" s="11"/>
    </row>
    <row r="1115" spans="2:10" ht="15.75" x14ac:dyDescent="0.25">
      <c r="B1115" s="1">
        <v>1106</v>
      </c>
      <c r="C1115" s="19">
        <v>7</v>
      </c>
      <c r="D1115" s="20" t="s">
        <v>0</v>
      </c>
      <c r="E1115" s="19">
        <v>62434</v>
      </c>
      <c r="F1115" s="19" t="s">
        <v>71</v>
      </c>
      <c r="G1115" s="19" t="s">
        <v>30</v>
      </c>
      <c r="H1115" s="19" t="s">
        <v>57</v>
      </c>
      <c r="I1115" s="8" t="str">
        <f>IFERROR(VLOOKUP(E1115,'SDP Aprobados'!$B$3:$C$1000,2,FALSE),"NO")</f>
        <v>NO</v>
      </c>
      <c r="J1115" s="11"/>
    </row>
    <row r="1116" spans="2:10" ht="15.75" x14ac:dyDescent="0.25">
      <c r="B1116" s="1">
        <v>1107</v>
      </c>
      <c r="C1116" s="19">
        <v>7</v>
      </c>
      <c r="D1116" s="20" t="s">
        <v>0</v>
      </c>
      <c r="E1116" s="19">
        <v>62435</v>
      </c>
      <c r="F1116" s="19" t="s">
        <v>71</v>
      </c>
      <c r="G1116" s="19" t="s">
        <v>30</v>
      </c>
      <c r="H1116" s="19" t="s">
        <v>57</v>
      </c>
      <c r="I1116" s="8" t="str">
        <f>IFERROR(VLOOKUP(E1116,'SDP Aprobados'!$B$3:$C$1000,2,FALSE),"NO")</f>
        <v>NO</v>
      </c>
      <c r="J1116" s="15"/>
    </row>
    <row r="1117" spans="2:10" ht="15.75" x14ac:dyDescent="0.25">
      <c r="B1117" s="1">
        <v>1108</v>
      </c>
      <c r="C1117" s="19">
        <v>7</v>
      </c>
      <c r="D1117" s="20" t="s">
        <v>0</v>
      </c>
      <c r="E1117" s="19">
        <v>62436</v>
      </c>
      <c r="F1117" s="19" t="s">
        <v>71</v>
      </c>
      <c r="G1117" s="19" t="s">
        <v>30</v>
      </c>
      <c r="H1117" s="19" t="s">
        <v>57</v>
      </c>
      <c r="I1117" s="8" t="str">
        <f>IFERROR(VLOOKUP(E1117,'SDP Aprobados'!$B$3:$C$1000,2,FALSE),"NO")</f>
        <v>SI</v>
      </c>
      <c r="J1117" s="46"/>
    </row>
    <row r="1118" spans="2:10" ht="15.75" x14ac:dyDescent="0.25">
      <c r="B1118" s="1">
        <v>1109</v>
      </c>
      <c r="C1118" s="19">
        <v>7</v>
      </c>
      <c r="D1118" s="20" t="s">
        <v>0</v>
      </c>
      <c r="E1118" s="19">
        <v>62609</v>
      </c>
      <c r="F1118" s="19" t="s">
        <v>71</v>
      </c>
      <c r="G1118" s="19" t="s">
        <v>30</v>
      </c>
      <c r="H1118" s="19" t="s">
        <v>57</v>
      </c>
      <c r="I1118" s="8" t="str">
        <f>IFERROR(VLOOKUP(E1118,'SDP Aprobados'!$B$3:$C$1000,2,FALSE),"NO")</f>
        <v>SI</v>
      </c>
      <c r="J1118" s="46"/>
    </row>
    <row r="1119" spans="2:10" ht="15.75" x14ac:dyDescent="0.25">
      <c r="B1119" s="1">
        <v>1110</v>
      </c>
      <c r="C1119" s="19">
        <v>7</v>
      </c>
      <c r="D1119" s="20" t="s">
        <v>0</v>
      </c>
      <c r="E1119" s="19">
        <v>62610</v>
      </c>
      <c r="F1119" s="19" t="s">
        <v>71</v>
      </c>
      <c r="G1119" s="19" t="s">
        <v>30</v>
      </c>
      <c r="H1119" s="19" t="s">
        <v>57</v>
      </c>
      <c r="I1119" s="8" t="str">
        <f>IFERROR(VLOOKUP(E1119,'SDP Aprobados'!$B$3:$C$1000,2,FALSE),"NO")</f>
        <v>NO</v>
      </c>
      <c r="J1119" s="11"/>
    </row>
    <row r="1120" spans="2:10" ht="15.75" x14ac:dyDescent="0.25">
      <c r="B1120" s="1">
        <v>1111</v>
      </c>
      <c r="C1120" s="19">
        <v>7</v>
      </c>
      <c r="D1120" s="20" t="s">
        <v>0</v>
      </c>
      <c r="E1120" s="19">
        <v>62611</v>
      </c>
      <c r="F1120" s="19" t="s">
        <v>71</v>
      </c>
      <c r="G1120" s="19" t="s">
        <v>30</v>
      </c>
      <c r="H1120" s="19" t="s">
        <v>57</v>
      </c>
      <c r="I1120" s="8" t="str">
        <f>IFERROR(VLOOKUP(E1120,'SDP Aprobados'!$B$3:$C$1000,2,FALSE),"NO")</f>
        <v>SI</v>
      </c>
      <c r="J1120" s="46"/>
    </row>
    <row r="1121" spans="2:10" ht="15.75" x14ac:dyDescent="0.25">
      <c r="B1121" s="1">
        <v>1112</v>
      </c>
      <c r="C1121" s="19">
        <v>7</v>
      </c>
      <c r="D1121" s="20" t="s">
        <v>0</v>
      </c>
      <c r="E1121" s="19">
        <v>63748</v>
      </c>
      <c r="F1121" s="19" t="s">
        <v>71</v>
      </c>
      <c r="G1121" s="19" t="s">
        <v>30</v>
      </c>
      <c r="H1121" s="19" t="s">
        <v>57</v>
      </c>
      <c r="I1121" s="8" t="str">
        <f>IFERROR(VLOOKUP(E1121,'SDP Aprobados'!$B$3:$C$1000,2,FALSE),"NO")</f>
        <v>SI</v>
      </c>
      <c r="J1121" s="46"/>
    </row>
    <row r="1122" spans="2:10" ht="15.75" x14ac:dyDescent="0.25">
      <c r="B1122" s="1">
        <v>1113</v>
      </c>
      <c r="C1122" s="19">
        <v>7</v>
      </c>
      <c r="D1122" s="20" t="s">
        <v>0</v>
      </c>
      <c r="E1122" s="19">
        <v>49966</v>
      </c>
      <c r="F1122" s="19" t="s">
        <v>71</v>
      </c>
      <c r="G1122" s="19" t="s">
        <v>27</v>
      </c>
      <c r="H1122" s="19" t="s">
        <v>0</v>
      </c>
      <c r="I1122" s="8" t="str">
        <f>IFERROR(VLOOKUP(E1122,'SDP Aprobados'!$B$3:$C$1000,2,FALSE),"NO")</f>
        <v>NO</v>
      </c>
      <c r="J1122" s="11"/>
    </row>
    <row r="1123" spans="2:10" ht="15.75" x14ac:dyDescent="0.25">
      <c r="B1123" s="1">
        <v>1114</v>
      </c>
      <c r="C1123" s="19">
        <v>7</v>
      </c>
      <c r="D1123" s="20" t="s">
        <v>0</v>
      </c>
      <c r="E1123" s="19">
        <v>50785</v>
      </c>
      <c r="F1123" s="19" t="s">
        <v>71</v>
      </c>
      <c r="G1123" s="19" t="s">
        <v>27</v>
      </c>
      <c r="H1123" s="19" t="s">
        <v>0</v>
      </c>
      <c r="I1123" s="8" t="str">
        <f>IFERROR(VLOOKUP(E1123,'SDP Aprobados'!$B$3:$C$1000,2,FALSE),"NO")</f>
        <v>NO</v>
      </c>
      <c r="J1123" s="11"/>
    </row>
    <row r="1124" spans="2:10" ht="15.75" x14ac:dyDescent="0.25">
      <c r="B1124" s="1">
        <v>1115</v>
      </c>
      <c r="C1124" s="19">
        <v>7</v>
      </c>
      <c r="D1124" s="20" t="s">
        <v>0</v>
      </c>
      <c r="E1124" s="19">
        <v>51420</v>
      </c>
      <c r="F1124" s="19" t="s">
        <v>71</v>
      </c>
      <c r="G1124" s="19" t="s">
        <v>27</v>
      </c>
      <c r="H1124" s="19" t="s">
        <v>0</v>
      </c>
      <c r="I1124" s="8" t="str">
        <f>IFERROR(VLOOKUP(E1124,'SDP Aprobados'!$B$3:$C$1000,2,FALSE),"NO")</f>
        <v>SI</v>
      </c>
      <c r="J1124" s="46"/>
    </row>
    <row r="1125" spans="2:10" ht="15.75" x14ac:dyDescent="0.25">
      <c r="B1125" s="1">
        <v>1116</v>
      </c>
      <c r="C1125" s="19">
        <v>7</v>
      </c>
      <c r="D1125" s="20" t="s">
        <v>0</v>
      </c>
      <c r="E1125" s="19">
        <v>60655</v>
      </c>
      <c r="F1125" s="19" t="s">
        <v>71</v>
      </c>
      <c r="G1125" s="19" t="s">
        <v>27</v>
      </c>
      <c r="H1125" s="19" t="s">
        <v>0</v>
      </c>
      <c r="I1125" s="8" t="str">
        <f>IFERROR(VLOOKUP(E1125,'SDP Aprobados'!$B$3:$C$1000,2,FALSE),"NO")</f>
        <v>SI</v>
      </c>
      <c r="J1125" s="46"/>
    </row>
    <row r="1126" spans="2:10" ht="15.75" x14ac:dyDescent="0.25">
      <c r="B1126" s="1">
        <v>1117</v>
      </c>
      <c r="C1126" s="19">
        <v>7</v>
      </c>
      <c r="D1126" s="20" t="s">
        <v>0</v>
      </c>
      <c r="E1126" s="19">
        <v>60656</v>
      </c>
      <c r="F1126" s="19" t="s">
        <v>71</v>
      </c>
      <c r="G1126" s="19" t="s">
        <v>27</v>
      </c>
      <c r="H1126" s="19" t="s">
        <v>0</v>
      </c>
      <c r="I1126" s="8" t="str">
        <f>IFERROR(VLOOKUP(E1126,'SDP Aprobados'!$B$3:$C$1000,2,FALSE),"NO")</f>
        <v>NO</v>
      </c>
      <c r="J1126" s="15"/>
    </row>
    <row r="1127" spans="2:10" ht="15.75" x14ac:dyDescent="0.25">
      <c r="B1127" s="1">
        <v>1118</v>
      </c>
      <c r="C1127" s="19">
        <v>7</v>
      </c>
      <c r="D1127" s="20" t="s">
        <v>0</v>
      </c>
      <c r="E1127" s="19">
        <v>60657</v>
      </c>
      <c r="F1127" s="19" t="s">
        <v>71</v>
      </c>
      <c r="G1127" s="19" t="s">
        <v>27</v>
      </c>
      <c r="H1127" s="19" t="s">
        <v>0</v>
      </c>
      <c r="I1127" s="8" t="str">
        <f>IFERROR(VLOOKUP(E1127,'SDP Aprobados'!$B$3:$C$1000,2,FALSE),"NO")</f>
        <v>SI</v>
      </c>
      <c r="J1127" s="46"/>
    </row>
    <row r="1128" spans="2:10" ht="15.75" x14ac:dyDescent="0.25">
      <c r="B1128" s="1">
        <v>1119</v>
      </c>
      <c r="C1128" s="19">
        <v>7</v>
      </c>
      <c r="D1128" s="20" t="s">
        <v>0</v>
      </c>
      <c r="E1128" s="19">
        <v>60658</v>
      </c>
      <c r="F1128" s="19" t="s">
        <v>71</v>
      </c>
      <c r="G1128" s="19" t="s">
        <v>27</v>
      </c>
      <c r="H1128" s="19" t="s">
        <v>0</v>
      </c>
      <c r="I1128" s="8" t="str">
        <f>IFERROR(VLOOKUP(E1128,'SDP Aprobados'!$B$3:$C$1000,2,FALSE),"NO")</f>
        <v>NO</v>
      </c>
      <c r="J1128" s="11"/>
    </row>
    <row r="1129" spans="2:10" ht="15.75" x14ac:dyDescent="0.25">
      <c r="B1129" s="1">
        <v>1120</v>
      </c>
      <c r="C1129" s="19">
        <v>7</v>
      </c>
      <c r="D1129" s="20" t="s">
        <v>0</v>
      </c>
      <c r="E1129" s="19">
        <v>60660</v>
      </c>
      <c r="F1129" s="19" t="s">
        <v>71</v>
      </c>
      <c r="G1129" s="19" t="s">
        <v>27</v>
      </c>
      <c r="H1129" s="19" t="s">
        <v>0</v>
      </c>
      <c r="I1129" s="8" t="str">
        <f>IFERROR(VLOOKUP(E1129,'SDP Aprobados'!$B$3:$C$1000,2,FALSE),"NO")</f>
        <v>SI</v>
      </c>
      <c r="J1129" s="46"/>
    </row>
    <row r="1130" spans="2:10" ht="15.75" x14ac:dyDescent="0.25">
      <c r="B1130" s="1">
        <v>1121</v>
      </c>
      <c r="C1130" s="19">
        <v>7</v>
      </c>
      <c r="D1130" s="20" t="s">
        <v>0</v>
      </c>
      <c r="E1130" s="19">
        <v>60661</v>
      </c>
      <c r="F1130" s="19" t="s">
        <v>71</v>
      </c>
      <c r="G1130" s="19" t="s">
        <v>27</v>
      </c>
      <c r="H1130" s="19" t="s">
        <v>0</v>
      </c>
      <c r="I1130" s="8" t="str">
        <f>IFERROR(VLOOKUP(E1130,'SDP Aprobados'!$B$3:$C$1000,2,FALSE),"NO")</f>
        <v>SI</v>
      </c>
      <c r="J1130" s="46"/>
    </row>
    <row r="1131" spans="2:10" ht="15.75" x14ac:dyDescent="0.25">
      <c r="B1131" s="1">
        <v>1122</v>
      </c>
      <c r="C1131" s="19">
        <v>7</v>
      </c>
      <c r="D1131" s="20" t="s">
        <v>0</v>
      </c>
      <c r="E1131" s="19">
        <v>60662</v>
      </c>
      <c r="F1131" s="19" t="s">
        <v>71</v>
      </c>
      <c r="G1131" s="19" t="s">
        <v>27</v>
      </c>
      <c r="H1131" s="19" t="s">
        <v>0</v>
      </c>
      <c r="I1131" s="8" t="str">
        <f>IFERROR(VLOOKUP(E1131,'SDP Aprobados'!$B$3:$C$1000,2,FALSE),"NO")</f>
        <v>SI</v>
      </c>
      <c r="J1131" s="46"/>
    </row>
    <row r="1132" spans="2:10" ht="15.75" x14ac:dyDescent="0.25">
      <c r="B1132" s="1">
        <v>1123</v>
      </c>
      <c r="C1132" s="19">
        <v>7</v>
      </c>
      <c r="D1132" s="20" t="s">
        <v>0</v>
      </c>
      <c r="E1132" s="19">
        <v>45079</v>
      </c>
      <c r="F1132" s="19" t="s">
        <v>71</v>
      </c>
      <c r="G1132" s="19" t="s">
        <v>93</v>
      </c>
      <c r="H1132" s="19" t="s">
        <v>28</v>
      </c>
      <c r="I1132" s="8" t="str">
        <f>IFERROR(VLOOKUP(E1132,'SDP Aprobados'!$B$3:$C$1000,2,FALSE),"NO")</f>
        <v>NO</v>
      </c>
      <c r="J1132" s="11"/>
    </row>
    <row r="1133" spans="2:10" ht="15.75" x14ac:dyDescent="0.25">
      <c r="B1133" s="1">
        <v>1124</v>
      </c>
      <c r="C1133" s="19">
        <v>7</v>
      </c>
      <c r="D1133" s="20" t="s">
        <v>0</v>
      </c>
      <c r="E1133" s="19">
        <v>46940</v>
      </c>
      <c r="F1133" s="19" t="s">
        <v>71</v>
      </c>
      <c r="G1133" s="19" t="s">
        <v>93</v>
      </c>
      <c r="H1133" s="19" t="s">
        <v>28</v>
      </c>
      <c r="I1133" s="8" t="str">
        <f>IFERROR(VLOOKUP(E1133,'SDP Aprobados'!$B$3:$C$1000,2,FALSE),"NO")</f>
        <v>SI</v>
      </c>
      <c r="J1133" s="46"/>
    </row>
    <row r="1134" spans="2:10" ht="15.75" x14ac:dyDescent="0.25">
      <c r="B1134" s="1">
        <v>1125</v>
      </c>
      <c r="C1134" s="19">
        <v>7</v>
      </c>
      <c r="D1134" s="20" t="s">
        <v>0</v>
      </c>
      <c r="E1134" s="19">
        <v>47824</v>
      </c>
      <c r="F1134" s="19" t="s">
        <v>71</v>
      </c>
      <c r="G1134" s="19" t="s">
        <v>93</v>
      </c>
      <c r="H1134" s="19" t="s">
        <v>28</v>
      </c>
      <c r="I1134" s="8" t="str">
        <f>IFERROR(VLOOKUP(E1134,'SDP Aprobados'!$B$3:$C$1000,2,FALSE),"NO")</f>
        <v>NO</v>
      </c>
      <c r="J1134" s="11"/>
    </row>
    <row r="1135" spans="2:10" ht="15.75" x14ac:dyDescent="0.25">
      <c r="B1135" s="1">
        <v>1126</v>
      </c>
      <c r="C1135" s="19">
        <v>7</v>
      </c>
      <c r="D1135" s="20" t="s">
        <v>0</v>
      </c>
      <c r="E1135" s="19">
        <v>47825</v>
      </c>
      <c r="F1135" s="19" t="s">
        <v>71</v>
      </c>
      <c r="G1135" s="19" t="s">
        <v>93</v>
      </c>
      <c r="H1135" s="19" t="s">
        <v>28</v>
      </c>
      <c r="I1135" s="8" t="str">
        <f>IFERROR(VLOOKUP(E1135,'SDP Aprobados'!$B$3:$C$1000,2,FALSE),"NO")</f>
        <v>NO</v>
      </c>
      <c r="J1135" s="11"/>
    </row>
    <row r="1136" spans="2:10" ht="15.75" x14ac:dyDescent="0.25">
      <c r="B1136" s="1">
        <v>1127</v>
      </c>
      <c r="C1136" s="19">
        <v>7</v>
      </c>
      <c r="D1136" s="20" t="s">
        <v>0</v>
      </c>
      <c r="E1136" s="19">
        <v>47826</v>
      </c>
      <c r="F1136" s="19" t="s">
        <v>71</v>
      </c>
      <c r="G1136" s="19" t="s">
        <v>93</v>
      </c>
      <c r="H1136" s="19" t="s">
        <v>28</v>
      </c>
      <c r="I1136" s="8" t="str">
        <f>IFERROR(VLOOKUP(E1136,'SDP Aprobados'!$B$3:$C$1000,2,FALSE),"NO")</f>
        <v>NO</v>
      </c>
      <c r="J1136" s="11"/>
    </row>
    <row r="1137" spans="2:10" ht="15.75" x14ac:dyDescent="0.25">
      <c r="B1137" s="1">
        <v>1128</v>
      </c>
      <c r="C1137" s="19">
        <v>7</v>
      </c>
      <c r="D1137" s="20" t="s">
        <v>0</v>
      </c>
      <c r="E1137" s="19">
        <v>47827</v>
      </c>
      <c r="F1137" s="19" t="s">
        <v>71</v>
      </c>
      <c r="G1137" s="19" t="s">
        <v>93</v>
      </c>
      <c r="H1137" s="19" t="s">
        <v>28</v>
      </c>
      <c r="I1137" s="8" t="str">
        <f>IFERROR(VLOOKUP(E1137,'SDP Aprobados'!$B$3:$C$1000,2,FALSE),"NO")</f>
        <v>NO</v>
      </c>
      <c r="J1137" s="11"/>
    </row>
    <row r="1138" spans="2:10" ht="15.75" x14ac:dyDescent="0.25">
      <c r="B1138" s="1">
        <v>1129</v>
      </c>
      <c r="C1138" s="19">
        <v>7</v>
      </c>
      <c r="D1138" s="20" t="s">
        <v>0</v>
      </c>
      <c r="E1138" s="19">
        <v>47828</v>
      </c>
      <c r="F1138" s="19" t="s">
        <v>71</v>
      </c>
      <c r="G1138" s="19" t="s">
        <v>93</v>
      </c>
      <c r="H1138" s="19" t="s">
        <v>28</v>
      </c>
      <c r="I1138" s="8" t="str">
        <f>IFERROR(VLOOKUP(E1138,'SDP Aprobados'!$B$3:$C$1000,2,FALSE),"NO")</f>
        <v>NO</v>
      </c>
      <c r="J1138" s="11"/>
    </row>
    <row r="1139" spans="2:10" ht="15.75" x14ac:dyDescent="0.25">
      <c r="B1139" s="1">
        <v>1130</v>
      </c>
      <c r="C1139" s="19">
        <v>7</v>
      </c>
      <c r="D1139" s="20" t="s">
        <v>0</v>
      </c>
      <c r="E1139" s="19">
        <v>47829</v>
      </c>
      <c r="F1139" s="19" t="s">
        <v>71</v>
      </c>
      <c r="G1139" s="19" t="s">
        <v>93</v>
      </c>
      <c r="H1139" s="19" t="s">
        <v>28</v>
      </c>
      <c r="I1139" s="8" t="str">
        <f>IFERROR(VLOOKUP(E1139,'SDP Aprobados'!$B$3:$C$1000,2,FALSE),"NO")</f>
        <v>NO</v>
      </c>
      <c r="J1139" s="11"/>
    </row>
    <row r="1140" spans="2:10" ht="15.75" x14ac:dyDescent="0.25">
      <c r="B1140" s="1">
        <v>1131</v>
      </c>
      <c r="C1140" s="19">
        <v>7</v>
      </c>
      <c r="D1140" s="20" t="s">
        <v>0</v>
      </c>
      <c r="E1140" s="19">
        <v>47914</v>
      </c>
      <c r="F1140" s="19" t="s">
        <v>71</v>
      </c>
      <c r="G1140" s="19" t="s">
        <v>93</v>
      </c>
      <c r="H1140" s="19" t="s">
        <v>28</v>
      </c>
      <c r="I1140" s="8" t="str">
        <f>IFERROR(VLOOKUP(E1140,'SDP Aprobados'!$B$3:$C$1000,2,FALSE),"NO")</f>
        <v>NO</v>
      </c>
      <c r="J1140" s="11"/>
    </row>
    <row r="1141" spans="2:10" ht="15.75" x14ac:dyDescent="0.25">
      <c r="B1141" s="1">
        <v>1132</v>
      </c>
      <c r="C1141" s="19">
        <v>7</v>
      </c>
      <c r="D1141" s="20" t="s">
        <v>0</v>
      </c>
      <c r="E1141" s="19">
        <v>47917</v>
      </c>
      <c r="F1141" s="19" t="s">
        <v>71</v>
      </c>
      <c r="G1141" s="19" t="s">
        <v>93</v>
      </c>
      <c r="H1141" s="19" t="s">
        <v>28</v>
      </c>
      <c r="I1141" s="8" t="str">
        <f>IFERROR(VLOOKUP(E1141,'SDP Aprobados'!$B$3:$C$1000,2,FALSE),"NO")</f>
        <v>NO</v>
      </c>
      <c r="J1141" s="11"/>
    </row>
    <row r="1142" spans="2:10" ht="15.75" x14ac:dyDescent="0.25">
      <c r="B1142" s="1">
        <v>1133</v>
      </c>
      <c r="C1142" s="19">
        <v>7</v>
      </c>
      <c r="D1142" s="20" t="s">
        <v>0</v>
      </c>
      <c r="E1142" s="19">
        <v>47918</v>
      </c>
      <c r="F1142" s="19" t="s">
        <v>71</v>
      </c>
      <c r="G1142" s="19" t="s">
        <v>93</v>
      </c>
      <c r="H1142" s="19" t="s">
        <v>28</v>
      </c>
      <c r="I1142" s="8" t="str">
        <f>IFERROR(VLOOKUP(E1142,'SDP Aprobados'!$B$3:$C$1000,2,FALSE),"NO")</f>
        <v>NO</v>
      </c>
      <c r="J1142" s="11"/>
    </row>
    <row r="1143" spans="2:10" ht="15.75" x14ac:dyDescent="0.25">
      <c r="B1143" s="1">
        <v>1134</v>
      </c>
      <c r="C1143" s="19">
        <v>7</v>
      </c>
      <c r="D1143" s="20" t="s">
        <v>0</v>
      </c>
      <c r="E1143" s="19">
        <v>47919</v>
      </c>
      <c r="F1143" s="19" t="s">
        <v>71</v>
      </c>
      <c r="G1143" s="19" t="s">
        <v>93</v>
      </c>
      <c r="H1143" s="19" t="s">
        <v>28</v>
      </c>
      <c r="I1143" s="8" t="str">
        <f>IFERROR(VLOOKUP(E1143,'SDP Aprobados'!$B$3:$C$1000,2,FALSE),"NO")</f>
        <v>NO</v>
      </c>
      <c r="J1143" s="11"/>
    </row>
    <row r="1144" spans="2:10" ht="15.75" x14ac:dyDescent="0.25">
      <c r="B1144" s="1">
        <v>1135</v>
      </c>
      <c r="C1144" s="19">
        <v>7</v>
      </c>
      <c r="D1144" s="20" t="s">
        <v>0</v>
      </c>
      <c r="E1144" s="19">
        <v>47920</v>
      </c>
      <c r="F1144" s="19" t="s">
        <v>71</v>
      </c>
      <c r="G1144" s="19" t="s">
        <v>93</v>
      </c>
      <c r="H1144" s="19" t="s">
        <v>28</v>
      </c>
      <c r="I1144" s="8" t="str">
        <f>IFERROR(VLOOKUP(E1144,'SDP Aprobados'!$B$3:$C$1000,2,FALSE),"NO")</f>
        <v>NO</v>
      </c>
      <c r="J1144" s="11"/>
    </row>
    <row r="1145" spans="2:10" ht="15.75" x14ac:dyDescent="0.25">
      <c r="B1145" s="1">
        <v>1136</v>
      </c>
      <c r="C1145" s="19">
        <v>7</v>
      </c>
      <c r="D1145" s="20" t="s">
        <v>0</v>
      </c>
      <c r="E1145" s="19">
        <v>47922</v>
      </c>
      <c r="F1145" s="19" t="s">
        <v>71</v>
      </c>
      <c r="G1145" s="19" t="s">
        <v>93</v>
      </c>
      <c r="H1145" s="19" t="s">
        <v>28</v>
      </c>
      <c r="I1145" s="8" t="str">
        <f>IFERROR(VLOOKUP(E1145,'SDP Aprobados'!$B$3:$C$1000,2,FALSE),"NO")</f>
        <v>NO</v>
      </c>
      <c r="J1145" s="11"/>
    </row>
    <row r="1146" spans="2:10" ht="15.75" x14ac:dyDescent="0.25">
      <c r="B1146" s="1">
        <v>1137</v>
      </c>
      <c r="C1146" s="19">
        <v>7</v>
      </c>
      <c r="D1146" s="20" t="s">
        <v>0</v>
      </c>
      <c r="E1146" s="19">
        <v>47923</v>
      </c>
      <c r="F1146" s="19" t="s">
        <v>71</v>
      </c>
      <c r="G1146" s="19" t="s">
        <v>93</v>
      </c>
      <c r="H1146" s="19" t="s">
        <v>28</v>
      </c>
      <c r="I1146" s="8" t="str">
        <f>IFERROR(VLOOKUP(E1146,'SDP Aprobados'!$B$3:$C$1000,2,FALSE),"NO")</f>
        <v>NO</v>
      </c>
      <c r="J1146" s="11"/>
    </row>
    <row r="1147" spans="2:10" ht="15.75" x14ac:dyDescent="0.25">
      <c r="B1147" s="1">
        <v>1138</v>
      </c>
      <c r="C1147" s="19">
        <v>7</v>
      </c>
      <c r="D1147" s="20" t="s">
        <v>0</v>
      </c>
      <c r="E1147" s="19">
        <v>47924</v>
      </c>
      <c r="F1147" s="19" t="s">
        <v>71</v>
      </c>
      <c r="G1147" s="19" t="s">
        <v>93</v>
      </c>
      <c r="H1147" s="19" t="s">
        <v>28</v>
      </c>
      <c r="I1147" s="8" t="str">
        <f>IFERROR(VLOOKUP(E1147,'SDP Aprobados'!$B$3:$C$1000,2,FALSE),"NO")</f>
        <v>NO</v>
      </c>
      <c r="J1147" s="11"/>
    </row>
    <row r="1148" spans="2:10" ht="15.75" x14ac:dyDescent="0.25">
      <c r="B1148" s="1">
        <v>1139</v>
      </c>
      <c r="C1148" s="19">
        <v>7</v>
      </c>
      <c r="D1148" s="20" t="s">
        <v>0</v>
      </c>
      <c r="E1148" s="19">
        <v>47926</v>
      </c>
      <c r="F1148" s="19" t="s">
        <v>71</v>
      </c>
      <c r="G1148" s="19" t="s">
        <v>93</v>
      </c>
      <c r="H1148" s="19" t="s">
        <v>28</v>
      </c>
      <c r="I1148" s="8" t="str">
        <f>IFERROR(VLOOKUP(E1148,'SDP Aprobados'!$B$3:$C$1000,2,FALSE),"NO")</f>
        <v>NO</v>
      </c>
      <c r="J1148" s="11"/>
    </row>
    <row r="1149" spans="2:10" ht="15.75" x14ac:dyDescent="0.25">
      <c r="B1149" s="1">
        <v>1140</v>
      </c>
      <c r="C1149" s="19">
        <v>7</v>
      </c>
      <c r="D1149" s="20" t="s">
        <v>0</v>
      </c>
      <c r="E1149" s="19">
        <v>47927</v>
      </c>
      <c r="F1149" s="19" t="s">
        <v>71</v>
      </c>
      <c r="G1149" s="19" t="s">
        <v>93</v>
      </c>
      <c r="H1149" s="19" t="s">
        <v>28</v>
      </c>
      <c r="I1149" s="8" t="str">
        <f>IFERROR(VLOOKUP(E1149,'SDP Aprobados'!$B$3:$C$1000,2,FALSE),"NO")</f>
        <v>NO</v>
      </c>
      <c r="J1149" s="11"/>
    </row>
    <row r="1150" spans="2:10" ht="15.75" x14ac:dyDescent="0.25">
      <c r="B1150" s="1">
        <v>1141</v>
      </c>
      <c r="C1150" s="19">
        <v>7</v>
      </c>
      <c r="D1150" s="20" t="s">
        <v>0</v>
      </c>
      <c r="E1150" s="19">
        <v>47928</v>
      </c>
      <c r="F1150" s="19" t="s">
        <v>71</v>
      </c>
      <c r="G1150" s="19" t="s">
        <v>93</v>
      </c>
      <c r="H1150" s="19" t="s">
        <v>28</v>
      </c>
      <c r="I1150" s="8" t="str">
        <f>IFERROR(VLOOKUP(E1150,'SDP Aprobados'!$B$3:$C$1000,2,FALSE),"NO")</f>
        <v>NO</v>
      </c>
      <c r="J1150" s="11"/>
    </row>
    <row r="1151" spans="2:10" ht="15.75" x14ac:dyDescent="0.25">
      <c r="B1151" s="1">
        <v>1142</v>
      </c>
      <c r="C1151" s="19">
        <v>7</v>
      </c>
      <c r="D1151" s="20" t="s">
        <v>0</v>
      </c>
      <c r="E1151" s="19">
        <v>47929</v>
      </c>
      <c r="F1151" s="19" t="s">
        <v>71</v>
      </c>
      <c r="G1151" s="19" t="s">
        <v>93</v>
      </c>
      <c r="H1151" s="19" t="s">
        <v>28</v>
      </c>
      <c r="I1151" s="8" t="str">
        <f>IFERROR(VLOOKUP(E1151,'SDP Aprobados'!$B$3:$C$1000,2,FALSE),"NO")</f>
        <v>NO</v>
      </c>
      <c r="J1151" s="11"/>
    </row>
    <row r="1152" spans="2:10" ht="15.75" x14ac:dyDescent="0.25">
      <c r="B1152" s="1">
        <v>1143</v>
      </c>
      <c r="C1152" s="19">
        <v>7</v>
      </c>
      <c r="D1152" s="20" t="s">
        <v>0</v>
      </c>
      <c r="E1152" s="19">
        <v>47930</v>
      </c>
      <c r="F1152" s="19" t="s">
        <v>71</v>
      </c>
      <c r="G1152" s="19" t="s">
        <v>93</v>
      </c>
      <c r="H1152" s="19" t="s">
        <v>28</v>
      </c>
      <c r="I1152" s="8" t="str">
        <f>IFERROR(VLOOKUP(E1152,'SDP Aprobados'!$B$3:$C$1000,2,FALSE),"NO")</f>
        <v>NO</v>
      </c>
      <c r="J1152" s="11"/>
    </row>
    <row r="1153" spans="2:10" ht="15.75" x14ac:dyDescent="0.25">
      <c r="B1153" s="1">
        <v>1144</v>
      </c>
      <c r="C1153" s="19">
        <v>7</v>
      </c>
      <c r="D1153" s="20" t="s">
        <v>0</v>
      </c>
      <c r="E1153" s="19">
        <v>47931</v>
      </c>
      <c r="F1153" s="19" t="s">
        <v>71</v>
      </c>
      <c r="G1153" s="19" t="s">
        <v>93</v>
      </c>
      <c r="H1153" s="19" t="s">
        <v>28</v>
      </c>
      <c r="I1153" s="8" t="str">
        <f>IFERROR(VLOOKUP(E1153,'SDP Aprobados'!$B$3:$C$1000,2,FALSE),"NO")</f>
        <v>NO</v>
      </c>
      <c r="J1153" s="11"/>
    </row>
    <row r="1154" spans="2:10" ht="15.75" x14ac:dyDescent="0.25">
      <c r="B1154" s="1">
        <v>1145</v>
      </c>
      <c r="C1154" s="19">
        <v>7</v>
      </c>
      <c r="D1154" s="20" t="s">
        <v>0</v>
      </c>
      <c r="E1154" s="19">
        <v>49304</v>
      </c>
      <c r="F1154" s="19" t="s">
        <v>71</v>
      </c>
      <c r="G1154" s="19" t="s">
        <v>93</v>
      </c>
      <c r="H1154" s="19" t="s">
        <v>28</v>
      </c>
      <c r="I1154" s="8" t="str">
        <f>IFERROR(VLOOKUP(E1154,'SDP Aprobados'!$B$3:$C$1000,2,FALSE),"NO")</f>
        <v>SI</v>
      </c>
      <c r="J1154" s="46"/>
    </row>
    <row r="1155" spans="2:10" ht="15.75" x14ac:dyDescent="0.25">
      <c r="B1155" s="1">
        <v>1146</v>
      </c>
      <c r="C1155" s="19">
        <v>7</v>
      </c>
      <c r="D1155" s="20" t="s">
        <v>0</v>
      </c>
      <c r="E1155" s="19">
        <v>49305</v>
      </c>
      <c r="F1155" s="19" t="s">
        <v>71</v>
      </c>
      <c r="G1155" s="19" t="s">
        <v>93</v>
      </c>
      <c r="H1155" s="19" t="s">
        <v>28</v>
      </c>
      <c r="I1155" s="8" t="str">
        <f>IFERROR(VLOOKUP(E1155,'SDP Aprobados'!$B$3:$C$1000,2,FALSE),"NO")</f>
        <v>SI</v>
      </c>
      <c r="J1155" s="46"/>
    </row>
    <row r="1156" spans="2:10" ht="15.75" x14ac:dyDescent="0.25">
      <c r="B1156" s="1">
        <v>1147</v>
      </c>
      <c r="C1156" s="19">
        <v>7</v>
      </c>
      <c r="D1156" s="20" t="s">
        <v>0</v>
      </c>
      <c r="E1156" s="19">
        <v>49306</v>
      </c>
      <c r="F1156" s="19" t="s">
        <v>71</v>
      </c>
      <c r="G1156" s="19" t="s">
        <v>93</v>
      </c>
      <c r="H1156" s="19" t="s">
        <v>28</v>
      </c>
      <c r="I1156" s="8" t="str">
        <f>IFERROR(VLOOKUP(E1156,'SDP Aprobados'!$B$3:$C$1000,2,FALSE),"NO")</f>
        <v>SI</v>
      </c>
      <c r="J1156" s="46"/>
    </row>
    <row r="1157" spans="2:10" ht="15.75" x14ac:dyDescent="0.25">
      <c r="B1157" s="1">
        <v>1148</v>
      </c>
      <c r="C1157" s="19">
        <v>7</v>
      </c>
      <c r="D1157" s="20" t="s">
        <v>0</v>
      </c>
      <c r="E1157" s="19">
        <v>49352</v>
      </c>
      <c r="F1157" s="19" t="s">
        <v>71</v>
      </c>
      <c r="G1157" s="19" t="s">
        <v>93</v>
      </c>
      <c r="H1157" s="19" t="s">
        <v>28</v>
      </c>
      <c r="I1157" s="8" t="str">
        <f>IFERROR(VLOOKUP(E1157,'SDP Aprobados'!$B$3:$C$1000,2,FALSE),"NO")</f>
        <v>NO</v>
      </c>
      <c r="J1157" s="11"/>
    </row>
    <row r="1158" spans="2:10" ht="15.75" x14ac:dyDescent="0.25">
      <c r="B1158" s="1">
        <v>1149</v>
      </c>
      <c r="C1158" s="19">
        <v>7</v>
      </c>
      <c r="D1158" s="20" t="s">
        <v>0</v>
      </c>
      <c r="E1158" s="19">
        <v>49353</v>
      </c>
      <c r="F1158" s="19" t="s">
        <v>71</v>
      </c>
      <c r="G1158" s="19" t="s">
        <v>93</v>
      </c>
      <c r="H1158" s="19" t="s">
        <v>28</v>
      </c>
      <c r="I1158" s="8" t="str">
        <f>IFERROR(VLOOKUP(E1158,'SDP Aprobados'!$B$3:$C$1000,2,FALSE),"NO")</f>
        <v>NO</v>
      </c>
      <c r="J1158" s="11"/>
    </row>
    <row r="1159" spans="2:10" ht="15.75" x14ac:dyDescent="0.25">
      <c r="B1159" s="1">
        <v>1150</v>
      </c>
      <c r="C1159" s="19">
        <v>7</v>
      </c>
      <c r="D1159" s="20" t="s">
        <v>0</v>
      </c>
      <c r="E1159" s="19">
        <v>49354</v>
      </c>
      <c r="F1159" s="19" t="s">
        <v>71</v>
      </c>
      <c r="G1159" s="19" t="s">
        <v>93</v>
      </c>
      <c r="H1159" s="19" t="s">
        <v>28</v>
      </c>
      <c r="I1159" s="8" t="str">
        <f>IFERROR(VLOOKUP(E1159,'SDP Aprobados'!$B$3:$C$1000,2,FALSE),"NO")</f>
        <v>NO</v>
      </c>
      <c r="J1159" s="11"/>
    </row>
    <row r="1160" spans="2:10" ht="15.75" x14ac:dyDescent="0.25">
      <c r="B1160" s="1">
        <v>1151</v>
      </c>
      <c r="C1160" s="19">
        <v>7</v>
      </c>
      <c r="D1160" s="20" t="s">
        <v>0</v>
      </c>
      <c r="E1160" s="19">
        <v>49355</v>
      </c>
      <c r="F1160" s="19" t="s">
        <v>71</v>
      </c>
      <c r="G1160" s="19" t="s">
        <v>93</v>
      </c>
      <c r="H1160" s="19" t="s">
        <v>28</v>
      </c>
      <c r="I1160" s="8" t="str">
        <f>IFERROR(VLOOKUP(E1160,'SDP Aprobados'!$B$3:$C$1000,2,FALSE),"NO")</f>
        <v>NO</v>
      </c>
      <c r="J1160" s="11"/>
    </row>
    <row r="1161" spans="2:10" ht="15.75" x14ac:dyDescent="0.25">
      <c r="B1161" s="1">
        <v>1152</v>
      </c>
      <c r="C1161" s="19">
        <v>7</v>
      </c>
      <c r="D1161" s="20" t="s">
        <v>0</v>
      </c>
      <c r="E1161" s="19">
        <v>49356</v>
      </c>
      <c r="F1161" s="19" t="s">
        <v>71</v>
      </c>
      <c r="G1161" s="19" t="s">
        <v>93</v>
      </c>
      <c r="H1161" s="19" t="s">
        <v>28</v>
      </c>
      <c r="I1161" s="8" t="str">
        <f>IFERROR(VLOOKUP(E1161,'SDP Aprobados'!$B$3:$C$1000,2,FALSE),"NO")</f>
        <v>NO</v>
      </c>
      <c r="J1161" s="11"/>
    </row>
    <row r="1162" spans="2:10" ht="15.75" x14ac:dyDescent="0.25">
      <c r="B1162" s="1">
        <v>1153</v>
      </c>
      <c r="C1162" s="19">
        <v>7</v>
      </c>
      <c r="D1162" s="20" t="s">
        <v>0</v>
      </c>
      <c r="E1162" s="19">
        <v>49376</v>
      </c>
      <c r="F1162" s="19" t="s">
        <v>71</v>
      </c>
      <c r="G1162" s="19" t="s">
        <v>93</v>
      </c>
      <c r="H1162" s="19" t="s">
        <v>28</v>
      </c>
      <c r="I1162" s="8" t="str">
        <f>IFERROR(VLOOKUP(E1162,'SDP Aprobados'!$B$3:$C$1000,2,FALSE),"NO")</f>
        <v>NO</v>
      </c>
      <c r="J1162" s="11"/>
    </row>
    <row r="1163" spans="2:10" ht="15.75" x14ac:dyDescent="0.25">
      <c r="B1163" s="1">
        <v>1154</v>
      </c>
      <c r="C1163" s="19">
        <v>7</v>
      </c>
      <c r="D1163" s="20" t="s">
        <v>0</v>
      </c>
      <c r="E1163" s="19">
        <v>49377</v>
      </c>
      <c r="F1163" s="19" t="s">
        <v>71</v>
      </c>
      <c r="G1163" s="19" t="s">
        <v>93</v>
      </c>
      <c r="H1163" s="19" t="s">
        <v>28</v>
      </c>
      <c r="I1163" s="8" t="str">
        <f>IFERROR(VLOOKUP(E1163,'SDP Aprobados'!$B$3:$C$1000,2,FALSE),"NO")</f>
        <v>NO</v>
      </c>
      <c r="J1163" s="11"/>
    </row>
    <row r="1164" spans="2:10" ht="15.75" x14ac:dyDescent="0.25">
      <c r="B1164" s="1">
        <v>1155</v>
      </c>
      <c r="C1164" s="19">
        <v>7</v>
      </c>
      <c r="D1164" s="20" t="s">
        <v>0</v>
      </c>
      <c r="E1164" s="19">
        <v>49391</v>
      </c>
      <c r="F1164" s="19" t="s">
        <v>71</v>
      </c>
      <c r="G1164" s="19" t="s">
        <v>93</v>
      </c>
      <c r="H1164" s="19" t="s">
        <v>28</v>
      </c>
      <c r="I1164" s="8" t="str">
        <f>IFERROR(VLOOKUP(E1164,'SDP Aprobados'!$B$3:$C$1000,2,FALSE),"NO")</f>
        <v>NO</v>
      </c>
      <c r="J1164" s="11"/>
    </row>
    <row r="1165" spans="2:10" ht="15.75" x14ac:dyDescent="0.25">
      <c r="B1165" s="1">
        <v>1156</v>
      </c>
      <c r="C1165" s="19">
        <v>7</v>
      </c>
      <c r="D1165" s="20" t="s">
        <v>0</v>
      </c>
      <c r="E1165" s="19">
        <v>49392</v>
      </c>
      <c r="F1165" s="19" t="s">
        <v>71</v>
      </c>
      <c r="G1165" s="19" t="s">
        <v>93</v>
      </c>
      <c r="H1165" s="19" t="s">
        <v>28</v>
      </c>
      <c r="I1165" s="8" t="str">
        <f>IFERROR(VLOOKUP(E1165,'SDP Aprobados'!$B$3:$C$1000,2,FALSE),"NO")</f>
        <v>NO</v>
      </c>
      <c r="J1165" s="11"/>
    </row>
    <row r="1166" spans="2:10" ht="15.75" x14ac:dyDescent="0.25">
      <c r="B1166" s="1">
        <v>1157</v>
      </c>
      <c r="C1166" s="19">
        <v>7</v>
      </c>
      <c r="D1166" s="20" t="s">
        <v>0</v>
      </c>
      <c r="E1166" s="19">
        <v>49393</v>
      </c>
      <c r="F1166" s="19" t="s">
        <v>71</v>
      </c>
      <c r="G1166" s="19" t="s">
        <v>93</v>
      </c>
      <c r="H1166" s="19" t="s">
        <v>28</v>
      </c>
      <c r="I1166" s="8" t="str">
        <f>IFERROR(VLOOKUP(E1166,'SDP Aprobados'!$B$3:$C$1000,2,FALSE),"NO")</f>
        <v>NO</v>
      </c>
      <c r="J1166" s="15"/>
    </row>
    <row r="1167" spans="2:10" ht="15.75" x14ac:dyDescent="0.25">
      <c r="B1167" s="1">
        <v>1158</v>
      </c>
      <c r="C1167" s="19">
        <v>7</v>
      </c>
      <c r="D1167" s="20" t="s">
        <v>0</v>
      </c>
      <c r="E1167" s="19">
        <v>49404</v>
      </c>
      <c r="F1167" s="19" t="s">
        <v>71</v>
      </c>
      <c r="G1167" s="19" t="s">
        <v>93</v>
      </c>
      <c r="H1167" s="19" t="s">
        <v>28</v>
      </c>
      <c r="I1167" s="8" t="str">
        <f>IFERROR(VLOOKUP(E1167,'SDP Aprobados'!$B$3:$C$1000,2,FALSE),"NO")</f>
        <v>NO</v>
      </c>
      <c r="J1167" s="15"/>
    </row>
    <row r="1168" spans="2:10" ht="15.75" x14ac:dyDescent="0.25">
      <c r="B1168" s="1">
        <v>1159</v>
      </c>
      <c r="C1168" s="19">
        <v>7</v>
      </c>
      <c r="D1168" s="20" t="s">
        <v>0</v>
      </c>
      <c r="E1168" s="19">
        <v>49434</v>
      </c>
      <c r="F1168" s="19" t="s">
        <v>71</v>
      </c>
      <c r="G1168" s="19" t="s">
        <v>93</v>
      </c>
      <c r="H1168" s="19" t="s">
        <v>28</v>
      </c>
      <c r="I1168" s="8" t="str">
        <f>IFERROR(VLOOKUP(E1168,'SDP Aprobados'!$B$3:$C$1000,2,FALSE),"NO")</f>
        <v>NO</v>
      </c>
      <c r="J1168" s="11"/>
    </row>
    <row r="1169" spans="2:10" ht="15.75" x14ac:dyDescent="0.25">
      <c r="B1169" s="1">
        <v>1160</v>
      </c>
      <c r="C1169" s="19">
        <v>7</v>
      </c>
      <c r="D1169" s="20" t="s">
        <v>0</v>
      </c>
      <c r="E1169" s="19">
        <v>49442</v>
      </c>
      <c r="F1169" s="19" t="s">
        <v>71</v>
      </c>
      <c r="G1169" s="19" t="s">
        <v>93</v>
      </c>
      <c r="H1169" s="19" t="s">
        <v>28</v>
      </c>
      <c r="I1169" s="8" t="str">
        <f>IFERROR(VLOOKUP(E1169,'SDP Aprobados'!$B$3:$C$1000,2,FALSE),"NO")</f>
        <v>NO</v>
      </c>
      <c r="J1169" s="11"/>
    </row>
    <row r="1170" spans="2:10" ht="15.75" x14ac:dyDescent="0.25">
      <c r="B1170" s="1">
        <v>1161</v>
      </c>
      <c r="C1170" s="19">
        <v>7</v>
      </c>
      <c r="D1170" s="20" t="s">
        <v>0</v>
      </c>
      <c r="E1170" s="19">
        <v>49443</v>
      </c>
      <c r="F1170" s="19" t="s">
        <v>71</v>
      </c>
      <c r="G1170" s="19" t="s">
        <v>93</v>
      </c>
      <c r="H1170" s="19" t="s">
        <v>28</v>
      </c>
      <c r="I1170" s="8" t="str">
        <f>IFERROR(VLOOKUP(E1170,'SDP Aprobados'!$B$3:$C$1000,2,FALSE),"NO")</f>
        <v>NO</v>
      </c>
      <c r="J1170" s="15"/>
    </row>
    <row r="1171" spans="2:10" ht="15.75" x14ac:dyDescent="0.25">
      <c r="B1171" s="1">
        <v>1162</v>
      </c>
      <c r="C1171" s="19">
        <v>7</v>
      </c>
      <c r="D1171" s="20" t="s">
        <v>0</v>
      </c>
      <c r="E1171" s="19">
        <v>49444</v>
      </c>
      <c r="F1171" s="19" t="s">
        <v>71</v>
      </c>
      <c r="G1171" s="19" t="s">
        <v>93</v>
      </c>
      <c r="H1171" s="19" t="s">
        <v>28</v>
      </c>
      <c r="I1171" s="8" t="str">
        <f>IFERROR(VLOOKUP(E1171,'SDP Aprobados'!$B$3:$C$1000,2,FALSE),"NO")</f>
        <v>NO</v>
      </c>
      <c r="J1171" s="11"/>
    </row>
    <row r="1172" spans="2:10" ht="15.75" x14ac:dyDescent="0.25">
      <c r="B1172" s="1">
        <v>1163</v>
      </c>
      <c r="C1172" s="19">
        <v>7</v>
      </c>
      <c r="D1172" s="20" t="s">
        <v>0</v>
      </c>
      <c r="E1172" s="19">
        <v>49445</v>
      </c>
      <c r="F1172" s="19" t="s">
        <v>71</v>
      </c>
      <c r="G1172" s="19" t="s">
        <v>93</v>
      </c>
      <c r="H1172" s="19" t="s">
        <v>28</v>
      </c>
      <c r="I1172" s="8" t="str">
        <f>IFERROR(VLOOKUP(E1172,'SDP Aprobados'!$B$3:$C$1000,2,FALSE),"NO")</f>
        <v>NO</v>
      </c>
      <c r="J1172" s="11"/>
    </row>
    <row r="1173" spans="2:10" ht="15.75" x14ac:dyDescent="0.25">
      <c r="B1173" s="1">
        <v>1164</v>
      </c>
      <c r="C1173" s="19">
        <v>7</v>
      </c>
      <c r="D1173" s="20" t="s">
        <v>0</v>
      </c>
      <c r="E1173" s="19">
        <v>49450</v>
      </c>
      <c r="F1173" s="19" t="s">
        <v>71</v>
      </c>
      <c r="G1173" s="19" t="s">
        <v>93</v>
      </c>
      <c r="H1173" s="19" t="s">
        <v>28</v>
      </c>
      <c r="I1173" s="8" t="str">
        <f>IFERROR(VLOOKUP(E1173,'SDP Aprobados'!$B$3:$C$1000,2,FALSE),"NO")</f>
        <v>NO</v>
      </c>
      <c r="J1173" s="11"/>
    </row>
    <row r="1174" spans="2:10" ht="15.75" x14ac:dyDescent="0.25">
      <c r="B1174" s="1">
        <v>1165</v>
      </c>
      <c r="C1174" s="19">
        <v>7</v>
      </c>
      <c r="D1174" s="20" t="s">
        <v>0</v>
      </c>
      <c r="E1174" s="19">
        <v>49452</v>
      </c>
      <c r="F1174" s="19" t="s">
        <v>71</v>
      </c>
      <c r="G1174" s="19" t="s">
        <v>93</v>
      </c>
      <c r="H1174" s="19" t="s">
        <v>28</v>
      </c>
      <c r="I1174" s="8" t="str">
        <f>IFERROR(VLOOKUP(E1174,'SDP Aprobados'!$B$3:$C$1000,2,FALSE),"NO")</f>
        <v>NO</v>
      </c>
      <c r="J1174" s="11"/>
    </row>
    <row r="1175" spans="2:10" ht="15.75" x14ac:dyDescent="0.25">
      <c r="B1175" s="1">
        <v>1166</v>
      </c>
      <c r="C1175" s="19">
        <v>7</v>
      </c>
      <c r="D1175" s="20" t="s">
        <v>0</v>
      </c>
      <c r="E1175" s="19">
        <v>49453</v>
      </c>
      <c r="F1175" s="19" t="s">
        <v>71</v>
      </c>
      <c r="G1175" s="19" t="s">
        <v>93</v>
      </c>
      <c r="H1175" s="19" t="s">
        <v>28</v>
      </c>
      <c r="I1175" s="8" t="str">
        <f>IFERROR(VLOOKUP(E1175,'SDP Aprobados'!$B$3:$C$1000,2,FALSE),"NO")</f>
        <v>NO</v>
      </c>
      <c r="J1175" s="11"/>
    </row>
    <row r="1176" spans="2:10" ht="15.75" x14ac:dyDescent="0.25">
      <c r="B1176" s="1">
        <v>1167</v>
      </c>
      <c r="C1176" s="19">
        <v>7</v>
      </c>
      <c r="D1176" s="20" t="s">
        <v>0</v>
      </c>
      <c r="E1176" s="19">
        <v>50708</v>
      </c>
      <c r="F1176" s="19" t="s">
        <v>71</v>
      </c>
      <c r="G1176" s="19" t="s">
        <v>93</v>
      </c>
      <c r="H1176" s="19" t="s">
        <v>28</v>
      </c>
      <c r="I1176" s="8" t="s">
        <v>72</v>
      </c>
      <c r="J1176" s="22" t="s">
        <v>103</v>
      </c>
    </row>
    <row r="1177" spans="2:10" ht="15.75" x14ac:dyDescent="0.25">
      <c r="B1177" s="1">
        <v>1168</v>
      </c>
      <c r="C1177" s="19">
        <v>7</v>
      </c>
      <c r="D1177" s="20" t="s">
        <v>0</v>
      </c>
      <c r="E1177" s="19">
        <v>50709</v>
      </c>
      <c r="F1177" s="19" t="s">
        <v>71</v>
      </c>
      <c r="G1177" s="19" t="s">
        <v>93</v>
      </c>
      <c r="H1177" s="19" t="s">
        <v>28</v>
      </c>
      <c r="I1177" s="8" t="str">
        <f>IFERROR(VLOOKUP(E1177,'SDP Aprobados'!$B$3:$C$1000,2,FALSE),"NO")</f>
        <v>SI</v>
      </c>
      <c r="J1177" s="46"/>
    </row>
    <row r="1178" spans="2:10" ht="15.75" x14ac:dyDescent="0.25">
      <c r="B1178" s="1">
        <v>1169</v>
      </c>
      <c r="C1178" s="19">
        <v>7</v>
      </c>
      <c r="D1178" s="20" t="s">
        <v>0</v>
      </c>
      <c r="E1178" s="19">
        <v>50715</v>
      </c>
      <c r="F1178" s="19" t="s">
        <v>71</v>
      </c>
      <c r="G1178" s="19" t="s">
        <v>93</v>
      </c>
      <c r="H1178" s="19" t="s">
        <v>28</v>
      </c>
      <c r="I1178" s="8" t="str">
        <f>IFERROR(VLOOKUP(E1178,'SDP Aprobados'!$B$3:$C$1000,2,FALSE),"NO")</f>
        <v>SI</v>
      </c>
      <c r="J1178" s="46"/>
    </row>
    <row r="1179" spans="2:10" ht="15.75" x14ac:dyDescent="0.25">
      <c r="B1179" s="1">
        <v>1170</v>
      </c>
      <c r="C1179" s="19">
        <v>7</v>
      </c>
      <c r="D1179" s="20" t="s">
        <v>0</v>
      </c>
      <c r="E1179" s="19">
        <v>51330</v>
      </c>
      <c r="F1179" s="19" t="s">
        <v>71</v>
      </c>
      <c r="G1179" s="19" t="s">
        <v>93</v>
      </c>
      <c r="H1179" s="19" t="s">
        <v>28</v>
      </c>
      <c r="I1179" s="8" t="str">
        <f>IFERROR(VLOOKUP(E1179,'SDP Aprobados'!$B$3:$C$1000,2,FALSE),"NO")</f>
        <v>NO</v>
      </c>
      <c r="J1179" s="11"/>
    </row>
    <row r="1180" spans="2:10" ht="15.75" x14ac:dyDescent="0.25">
      <c r="B1180" s="1">
        <v>1171</v>
      </c>
      <c r="C1180" s="19">
        <v>7</v>
      </c>
      <c r="D1180" s="20" t="s">
        <v>0</v>
      </c>
      <c r="E1180" s="19">
        <v>51465</v>
      </c>
      <c r="F1180" s="19" t="s">
        <v>71</v>
      </c>
      <c r="G1180" s="19" t="s">
        <v>93</v>
      </c>
      <c r="H1180" s="19" t="s">
        <v>28</v>
      </c>
      <c r="I1180" s="8" t="str">
        <f>IFERROR(VLOOKUP(E1180,'SDP Aprobados'!$B$3:$C$1000,2,FALSE),"NO")</f>
        <v>NO</v>
      </c>
      <c r="J1180" s="11"/>
    </row>
    <row r="1181" spans="2:10" ht="15.75" x14ac:dyDescent="0.25">
      <c r="B1181" s="1">
        <v>1172</v>
      </c>
      <c r="C1181" s="19">
        <v>7</v>
      </c>
      <c r="D1181" s="20" t="s">
        <v>0</v>
      </c>
      <c r="E1181" s="19">
        <v>52017</v>
      </c>
      <c r="F1181" s="19" t="s">
        <v>71</v>
      </c>
      <c r="G1181" s="19" t="s">
        <v>93</v>
      </c>
      <c r="H1181" s="19" t="s">
        <v>28</v>
      </c>
      <c r="I1181" s="8" t="str">
        <f>IFERROR(VLOOKUP(E1181,'SDP Aprobados'!$B$3:$C$1000,2,FALSE),"NO")</f>
        <v>NO</v>
      </c>
      <c r="J1181" s="11"/>
    </row>
    <row r="1182" spans="2:10" ht="15.75" x14ac:dyDescent="0.25">
      <c r="B1182" s="1">
        <v>1173</v>
      </c>
      <c r="C1182" s="19">
        <v>7</v>
      </c>
      <c r="D1182" s="20" t="s">
        <v>0</v>
      </c>
      <c r="E1182" s="19">
        <v>52018</v>
      </c>
      <c r="F1182" s="19" t="s">
        <v>71</v>
      </c>
      <c r="G1182" s="19" t="s">
        <v>93</v>
      </c>
      <c r="H1182" s="19" t="s">
        <v>28</v>
      </c>
      <c r="I1182" s="8" t="str">
        <f>IFERROR(VLOOKUP(E1182,'SDP Aprobados'!$B$3:$C$1000,2,FALSE),"NO")</f>
        <v>NO</v>
      </c>
      <c r="J1182" s="11"/>
    </row>
    <row r="1183" spans="2:10" ht="15.75" x14ac:dyDescent="0.25">
      <c r="B1183" s="1">
        <v>1174</v>
      </c>
      <c r="C1183" s="19">
        <v>7</v>
      </c>
      <c r="D1183" s="20" t="s">
        <v>0</v>
      </c>
      <c r="E1183" s="19">
        <v>52019</v>
      </c>
      <c r="F1183" s="19" t="s">
        <v>71</v>
      </c>
      <c r="G1183" s="19" t="s">
        <v>93</v>
      </c>
      <c r="H1183" s="19" t="s">
        <v>28</v>
      </c>
      <c r="I1183" s="8" t="str">
        <f>IFERROR(VLOOKUP(E1183,'SDP Aprobados'!$B$3:$C$1000,2,FALSE),"NO")</f>
        <v>NO</v>
      </c>
      <c r="J1183" s="11"/>
    </row>
    <row r="1184" spans="2:10" ht="15.75" x14ac:dyDescent="0.25">
      <c r="B1184" s="1">
        <v>1175</v>
      </c>
      <c r="C1184" s="19">
        <v>7</v>
      </c>
      <c r="D1184" s="20" t="s">
        <v>0</v>
      </c>
      <c r="E1184" s="19">
        <v>52028</v>
      </c>
      <c r="F1184" s="19" t="s">
        <v>71</v>
      </c>
      <c r="G1184" s="19" t="s">
        <v>93</v>
      </c>
      <c r="H1184" s="19" t="s">
        <v>28</v>
      </c>
      <c r="I1184" s="8" t="str">
        <f>IFERROR(VLOOKUP(E1184,'SDP Aprobados'!$B$3:$C$1000,2,FALSE),"NO")</f>
        <v>NO</v>
      </c>
      <c r="J1184" s="11"/>
    </row>
    <row r="1185" spans="2:10" ht="15.75" x14ac:dyDescent="0.25">
      <c r="B1185" s="1">
        <v>1176</v>
      </c>
      <c r="C1185" s="19">
        <v>7</v>
      </c>
      <c r="D1185" s="20" t="s">
        <v>0</v>
      </c>
      <c r="E1185" s="19">
        <v>52031</v>
      </c>
      <c r="F1185" s="19" t="s">
        <v>71</v>
      </c>
      <c r="G1185" s="19" t="s">
        <v>93</v>
      </c>
      <c r="H1185" s="19" t="s">
        <v>28</v>
      </c>
      <c r="I1185" s="8" t="str">
        <f>IFERROR(VLOOKUP(E1185,'SDP Aprobados'!$B$3:$C$1000,2,FALSE),"NO")</f>
        <v>NO</v>
      </c>
      <c r="J1185" s="11"/>
    </row>
    <row r="1186" spans="2:10" ht="15.75" x14ac:dyDescent="0.25">
      <c r="B1186" s="1">
        <v>1177</v>
      </c>
      <c r="C1186" s="19">
        <v>7</v>
      </c>
      <c r="D1186" s="20" t="s">
        <v>0</v>
      </c>
      <c r="E1186" s="19">
        <v>52032</v>
      </c>
      <c r="F1186" s="19" t="s">
        <v>71</v>
      </c>
      <c r="G1186" s="19" t="s">
        <v>93</v>
      </c>
      <c r="H1186" s="19" t="s">
        <v>28</v>
      </c>
      <c r="I1186" s="8" t="str">
        <f>IFERROR(VLOOKUP(E1186,'SDP Aprobados'!$B$3:$C$1000,2,FALSE),"NO")</f>
        <v>NO</v>
      </c>
      <c r="J1186" s="11"/>
    </row>
    <row r="1187" spans="2:10" ht="15.75" x14ac:dyDescent="0.25">
      <c r="B1187" s="1">
        <v>1178</v>
      </c>
      <c r="C1187" s="19">
        <v>7</v>
      </c>
      <c r="D1187" s="20" t="s">
        <v>0</v>
      </c>
      <c r="E1187" s="19">
        <v>54490</v>
      </c>
      <c r="F1187" s="19" t="s">
        <v>71</v>
      </c>
      <c r="G1187" s="19" t="s">
        <v>93</v>
      </c>
      <c r="H1187" s="19" t="s">
        <v>28</v>
      </c>
      <c r="I1187" s="8" t="str">
        <f>IFERROR(VLOOKUP(E1187,'SDP Aprobados'!$B$3:$C$1000,2,FALSE),"NO")</f>
        <v>NO</v>
      </c>
      <c r="J1187" s="11"/>
    </row>
    <row r="1188" spans="2:10" ht="15.75" x14ac:dyDescent="0.25">
      <c r="B1188" s="1">
        <v>1179</v>
      </c>
      <c r="C1188" s="19">
        <v>7</v>
      </c>
      <c r="D1188" s="20" t="s">
        <v>0</v>
      </c>
      <c r="E1188" s="19">
        <v>54529</v>
      </c>
      <c r="F1188" s="19" t="s">
        <v>71</v>
      </c>
      <c r="G1188" s="19" t="s">
        <v>93</v>
      </c>
      <c r="H1188" s="19" t="s">
        <v>28</v>
      </c>
      <c r="I1188" s="8" t="str">
        <f>IFERROR(VLOOKUP(E1188,'SDP Aprobados'!$B$3:$C$1000,2,FALSE),"NO")</f>
        <v>NO</v>
      </c>
      <c r="J1188" s="11"/>
    </row>
    <row r="1189" spans="2:10" ht="15.75" x14ac:dyDescent="0.25">
      <c r="B1189" s="1">
        <v>1180</v>
      </c>
      <c r="C1189" s="19">
        <v>7</v>
      </c>
      <c r="D1189" s="20" t="s">
        <v>0</v>
      </c>
      <c r="E1189" s="19">
        <v>54531</v>
      </c>
      <c r="F1189" s="19" t="s">
        <v>71</v>
      </c>
      <c r="G1189" s="19" t="s">
        <v>93</v>
      </c>
      <c r="H1189" s="19" t="s">
        <v>28</v>
      </c>
      <c r="I1189" s="8" t="str">
        <f>IFERROR(VLOOKUP(E1189,'SDP Aprobados'!$B$3:$C$1000,2,FALSE),"NO")</f>
        <v>SI</v>
      </c>
      <c r="J1189" s="46"/>
    </row>
    <row r="1190" spans="2:10" ht="15.75" x14ac:dyDescent="0.25">
      <c r="B1190" s="1">
        <v>1181</v>
      </c>
      <c r="C1190" s="19">
        <v>7</v>
      </c>
      <c r="D1190" s="20" t="s">
        <v>0</v>
      </c>
      <c r="E1190" s="19">
        <v>54536</v>
      </c>
      <c r="F1190" s="19" t="s">
        <v>71</v>
      </c>
      <c r="G1190" s="19" t="s">
        <v>93</v>
      </c>
      <c r="H1190" s="19" t="s">
        <v>28</v>
      </c>
      <c r="I1190" s="8" t="str">
        <f>IFERROR(VLOOKUP(E1190,'SDP Aprobados'!$B$3:$C$1000,2,FALSE),"NO")</f>
        <v>SI</v>
      </c>
      <c r="J1190" s="46"/>
    </row>
    <row r="1191" spans="2:10" ht="15.75" x14ac:dyDescent="0.25">
      <c r="B1191" s="1">
        <v>1182</v>
      </c>
      <c r="C1191" s="19">
        <v>7</v>
      </c>
      <c r="D1191" s="20" t="s">
        <v>0</v>
      </c>
      <c r="E1191" s="19">
        <v>54569</v>
      </c>
      <c r="F1191" s="19" t="s">
        <v>71</v>
      </c>
      <c r="G1191" s="19" t="s">
        <v>93</v>
      </c>
      <c r="H1191" s="19" t="s">
        <v>28</v>
      </c>
      <c r="I1191" s="8" t="str">
        <f>IFERROR(VLOOKUP(E1191,'SDP Aprobados'!$B$3:$C$1000,2,FALSE),"NO")</f>
        <v>NO</v>
      </c>
      <c r="J1191" s="11"/>
    </row>
    <row r="1192" spans="2:10" ht="15.75" x14ac:dyDescent="0.25">
      <c r="B1192" s="1">
        <v>1183</v>
      </c>
      <c r="C1192" s="19">
        <v>7</v>
      </c>
      <c r="D1192" s="20" t="s">
        <v>0</v>
      </c>
      <c r="E1192" s="19">
        <v>54571</v>
      </c>
      <c r="F1192" s="19" t="s">
        <v>71</v>
      </c>
      <c r="G1192" s="19" t="s">
        <v>93</v>
      </c>
      <c r="H1192" s="19" t="s">
        <v>28</v>
      </c>
      <c r="I1192" s="8" t="str">
        <f>IFERROR(VLOOKUP(E1192,'SDP Aprobados'!$B$3:$C$1000,2,FALSE),"NO")</f>
        <v>NO</v>
      </c>
      <c r="J1192" s="11"/>
    </row>
    <row r="1193" spans="2:10" ht="15.75" x14ac:dyDescent="0.25">
      <c r="B1193" s="1">
        <v>1184</v>
      </c>
      <c r="C1193" s="19">
        <v>7</v>
      </c>
      <c r="D1193" s="20" t="s">
        <v>0</v>
      </c>
      <c r="E1193" s="19">
        <v>54572</v>
      </c>
      <c r="F1193" s="19" t="s">
        <v>71</v>
      </c>
      <c r="G1193" s="19" t="s">
        <v>93</v>
      </c>
      <c r="H1193" s="19" t="s">
        <v>28</v>
      </c>
      <c r="I1193" s="8" t="str">
        <f>IFERROR(VLOOKUP(E1193,'SDP Aprobados'!$B$3:$C$1000,2,FALSE),"NO")</f>
        <v>NO</v>
      </c>
      <c r="J1193" s="11"/>
    </row>
    <row r="1194" spans="2:10" ht="15.75" x14ac:dyDescent="0.25">
      <c r="B1194" s="1">
        <v>1185</v>
      </c>
      <c r="C1194" s="19">
        <v>7</v>
      </c>
      <c r="D1194" s="20" t="s">
        <v>0</v>
      </c>
      <c r="E1194" s="19">
        <v>56759</v>
      </c>
      <c r="F1194" s="19" t="s">
        <v>71</v>
      </c>
      <c r="G1194" s="19" t="s">
        <v>93</v>
      </c>
      <c r="H1194" s="19" t="s">
        <v>28</v>
      </c>
      <c r="I1194" s="8" t="str">
        <f>IFERROR(VLOOKUP(E1194,'SDP Aprobados'!$B$3:$C$1000,2,FALSE),"NO")</f>
        <v>NO</v>
      </c>
      <c r="J1194" s="11"/>
    </row>
    <row r="1195" spans="2:10" ht="15.75" x14ac:dyDescent="0.25">
      <c r="B1195" s="1">
        <v>1186</v>
      </c>
      <c r="C1195" s="19">
        <v>7</v>
      </c>
      <c r="D1195" s="20" t="s">
        <v>0</v>
      </c>
      <c r="E1195" s="19">
        <v>56760</v>
      </c>
      <c r="F1195" s="19" t="s">
        <v>71</v>
      </c>
      <c r="G1195" s="19" t="s">
        <v>93</v>
      </c>
      <c r="H1195" s="19" t="s">
        <v>28</v>
      </c>
      <c r="I1195" s="8" t="str">
        <f>IFERROR(VLOOKUP(E1195,'SDP Aprobados'!$B$3:$C$1000,2,FALSE),"NO")</f>
        <v>NO</v>
      </c>
      <c r="J1195" s="11"/>
    </row>
    <row r="1196" spans="2:10" ht="15.75" x14ac:dyDescent="0.25">
      <c r="B1196" s="1">
        <v>1187</v>
      </c>
      <c r="C1196" s="19">
        <v>7</v>
      </c>
      <c r="D1196" s="20" t="s">
        <v>0</v>
      </c>
      <c r="E1196" s="19">
        <v>58538</v>
      </c>
      <c r="F1196" s="19" t="s">
        <v>71</v>
      </c>
      <c r="G1196" s="19" t="s">
        <v>93</v>
      </c>
      <c r="H1196" s="19" t="s">
        <v>28</v>
      </c>
      <c r="I1196" s="8" t="str">
        <f>IFERROR(VLOOKUP(E1196,'SDP Aprobados'!$B$3:$C$1000,2,FALSE),"NO")</f>
        <v>NO</v>
      </c>
      <c r="J1196" s="11"/>
    </row>
    <row r="1197" spans="2:10" ht="15.75" x14ac:dyDescent="0.25">
      <c r="B1197" s="1">
        <v>1188</v>
      </c>
      <c r="C1197" s="19">
        <v>7</v>
      </c>
      <c r="D1197" s="20" t="s">
        <v>0</v>
      </c>
      <c r="E1197" s="19">
        <v>58539</v>
      </c>
      <c r="F1197" s="19" t="s">
        <v>71</v>
      </c>
      <c r="G1197" s="19" t="s">
        <v>93</v>
      </c>
      <c r="H1197" s="19" t="s">
        <v>28</v>
      </c>
      <c r="I1197" s="8" t="str">
        <f>IFERROR(VLOOKUP(E1197,'SDP Aprobados'!$B$3:$C$1000,2,FALSE),"NO")</f>
        <v>NO</v>
      </c>
      <c r="J1197" s="11"/>
    </row>
    <row r="1198" spans="2:10" ht="15.75" x14ac:dyDescent="0.25">
      <c r="B1198" s="1">
        <v>1189</v>
      </c>
      <c r="C1198" s="19">
        <v>7</v>
      </c>
      <c r="D1198" s="20" t="s">
        <v>0</v>
      </c>
      <c r="E1198" s="19">
        <v>58540</v>
      </c>
      <c r="F1198" s="19" t="s">
        <v>71</v>
      </c>
      <c r="G1198" s="19" t="s">
        <v>93</v>
      </c>
      <c r="H1198" s="19" t="s">
        <v>28</v>
      </c>
      <c r="I1198" s="8" t="str">
        <f>IFERROR(VLOOKUP(E1198,'SDP Aprobados'!$B$3:$C$1000,2,FALSE),"NO")</f>
        <v>SI</v>
      </c>
      <c r="J1198" s="46"/>
    </row>
    <row r="1199" spans="2:10" ht="15.75" x14ac:dyDescent="0.25">
      <c r="B1199" s="1">
        <v>1190</v>
      </c>
      <c r="C1199" s="19">
        <v>7</v>
      </c>
      <c r="D1199" s="20" t="s">
        <v>0</v>
      </c>
      <c r="E1199" s="19">
        <v>58541</v>
      </c>
      <c r="F1199" s="19" t="s">
        <v>71</v>
      </c>
      <c r="G1199" s="19" t="s">
        <v>93</v>
      </c>
      <c r="H1199" s="19" t="s">
        <v>28</v>
      </c>
      <c r="I1199" s="8" t="str">
        <f>IFERROR(VLOOKUP(E1199,'SDP Aprobados'!$B$3:$C$1000,2,FALSE),"NO")</f>
        <v>SI</v>
      </c>
      <c r="J1199" s="46"/>
    </row>
    <row r="1200" spans="2:10" ht="15.75" x14ac:dyDescent="0.25">
      <c r="B1200" s="1">
        <v>1191</v>
      </c>
      <c r="C1200" s="19">
        <v>7</v>
      </c>
      <c r="D1200" s="20" t="s">
        <v>0</v>
      </c>
      <c r="E1200" s="19">
        <v>59268</v>
      </c>
      <c r="F1200" s="19" t="s">
        <v>71</v>
      </c>
      <c r="G1200" s="19" t="s">
        <v>93</v>
      </c>
      <c r="H1200" s="19" t="s">
        <v>28</v>
      </c>
      <c r="I1200" s="8" t="str">
        <f>IFERROR(VLOOKUP(E1200,'SDP Aprobados'!$B$3:$C$1000,2,FALSE),"NO")</f>
        <v>NO</v>
      </c>
      <c r="J1200" s="11"/>
    </row>
    <row r="1201" spans="2:10" ht="15.75" x14ac:dyDescent="0.25">
      <c r="B1201" s="1">
        <v>1192</v>
      </c>
      <c r="C1201" s="19">
        <v>7</v>
      </c>
      <c r="D1201" s="20" t="s">
        <v>0</v>
      </c>
      <c r="E1201" s="19">
        <v>59274</v>
      </c>
      <c r="F1201" s="19" t="s">
        <v>71</v>
      </c>
      <c r="G1201" s="19" t="s">
        <v>93</v>
      </c>
      <c r="H1201" s="19" t="s">
        <v>28</v>
      </c>
      <c r="I1201" s="8" t="str">
        <f>IFERROR(VLOOKUP(E1201,'SDP Aprobados'!$B$3:$C$1000,2,FALSE),"NO")</f>
        <v>NO</v>
      </c>
      <c r="J1201" s="11"/>
    </row>
    <row r="1202" spans="2:10" ht="15.75" x14ac:dyDescent="0.25">
      <c r="B1202" s="1">
        <v>1193</v>
      </c>
      <c r="C1202" s="19">
        <v>7</v>
      </c>
      <c r="D1202" s="20" t="s">
        <v>0</v>
      </c>
      <c r="E1202" s="19">
        <v>59275</v>
      </c>
      <c r="F1202" s="19" t="s">
        <v>71</v>
      </c>
      <c r="G1202" s="19" t="s">
        <v>93</v>
      </c>
      <c r="H1202" s="19" t="s">
        <v>28</v>
      </c>
      <c r="I1202" s="8" t="str">
        <f>IFERROR(VLOOKUP(E1202,'SDP Aprobados'!$B$3:$C$1000,2,FALSE),"NO")</f>
        <v>NO</v>
      </c>
      <c r="J1202" s="11"/>
    </row>
    <row r="1203" spans="2:10" ht="15.75" x14ac:dyDescent="0.25">
      <c r="B1203" s="1">
        <v>1194</v>
      </c>
      <c r="C1203" s="19">
        <v>7</v>
      </c>
      <c r="D1203" s="20" t="s">
        <v>0</v>
      </c>
      <c r="E1203" s="19">
        <v>59276</v>
      </c>
      <c r="F1203" s="19" t="s">
        <v>71</v>
      </c>
      <c r="G1203" s="19" t="s">
        <v>93</v>
      </c>
      <c r="H1203" s="19" t="s">
        <v>28</v>
      </c>
      <c r="I1203" s="8" t="str">
        <f>IFERROR(VLOOKUP(E1203,'SDP Aprobados'!$B$3:$C$1000,2,FALSE),"NO")</f>
        <v>NO</v>
      </c>
      <c r="J1203" s="11"/>
    </row>
    <row r="1204" spans="2:10" ht="15.75" x14ac:dyDescent="0.25">
      <c r="B1204" s="1">
        <v>1195</v>
      </c>
      <c r="C1204" s="19">
        <v>7</v>
      </c>
      <c r="D1204" s="20" t="s">
        <v>0</v>
      </c>
      <c r="E1204" s="19">
        <v>59277</v>
      </c>
      <c r="F1204" s="19" t="s">
        <v>71</v>
      </c>
      <c r="G1204" s="19" t="s">
        <v>93</v>
      </c>
      <c r="H1204" s="19" t="s">
        <v>28</v>
      </c>
      <c r="I1204" s="8" t="str">
        <f>IFERROR(VLOOKUP(E1204,'SDP Aprobados'!$B$3:$C$1000,2,FALSE),"NO")</f>
        <v>NO</v>
      </c>
      <c r="J1204" s="11"/>
    </row>
    <row r="1205" spans="2:10" ht="15.75" x14ac:dyDescent="0.25">
      <c r="B1205" s="1">
        <v>1196</v>
      </c>
      <c r="C1205" s="19">
        <v>7</v>
      </c>
      <c r="D1205" s="20" t="s">
        <v>0</v>
      </c>
      <c r="E1205" s="19">
        <v>59278</v>
      </c>
      <c r="F1205" s="19" t="s">
        <v>71</v>
      </c>
      <c r="G1205" s="19" t="s">
        <v>93</v>
      </c>
      <c r="H1205" s="19" t="s">
        <v>28</v>
      </c>
      <c r="I1205" s="8" t="str">
        <f>IFERROR(VLOOKUP(E1205,'SDP Aprobados'!$B$3:$C$1000,2,FALSE),"NO")</f>
        <v>NO</v>
      </c>
      <c r="J1205" s="11"/>
    </row>
    <row r="1206" spans="2:10" ht="15.75" x14ac:dyDescent="0.25">
      <c r="B1206" s="1">
        <v>1197</v>
      </c>
      <c r="C1206" s="19">
        <v>7</v>
      </c>
      <c r="D1206" s="20" t="s">
        <v>0</v>
      </c>
      <c r="E1206" s="19">
        <v>59279</v>
      </c>
      <c r="F1206" s="19" t="s">
        <v>71</v>
      </c>
      <c r="G1206" s="19" t="s">
        <v>93</v>
      </c>
      <c r="H1206" s="19" t="s">
        <v>28</v>
      </c>
      <c r="I1206" s="8" t="str">
        <f>IFERROR(VLOOKUP(E1206,'SDP Aprobados'!$B$3:$C$1000,2,FALSE),"NO")</f>
        <v>NO</v>
      </c>
      <c r="J1206" s="11"/>
    </row>
    <row r="1207" spans="2:10" ht="15.75" x14ac:dyDescent="0.25">
      <c r="B1207" s="1">
        <v>1198</v>
      </c>
      <c r="C1207" s="19">
        <v>7</v>
      </c>
      <c r="D1207" s="20" t="s">
        <v>0</v>
      </c>
      <c r="E1207" s="19">
        <v>59280</v>
      </c>
      <c r="F1207" s="19" t="s">
        <v>71</v>
      </c>
      <c r="G1207" s="19" t="s">
        <v>93</v>
      </c>
      <c r="H1207" s="19" t="s">
        <v>28</v>
      </c>
      <c r="I1207" s="8" t="str">
        <f>IFERROR(VLOOKUP(E1207,'SDP Aprobados'!$B$3:$C$1000,2,FALSE),"NO")</f>
        <v>NO</v>
      </c>
      <c r="J1207" s="15"/>
    </row>
    <row r="1208" spans="2:10" ht="15.75" x14ac:dyDescent="0.25">
      <c r="B1208" s="1">
        <v>1199</v>
      </c>
      <c r="C1208" s="19">
        <v>7</v>
      </c>
      <c r="D1208" s="20" t="s">
        <v>0</v>
      </c>
      <c r="E1208" s="19">
        <v>59281</v>
      </c>
      <c r="F1208" s="19" t="s">
        <v>71</v>
      </c>
      <c r="G1208" s="19" t="s">
        <v>93</v>
      </c>
      <c r="H1208" s="19" t="s">
        <v>28</v>
      </c>
      <c r="I1208" s="8" t="str">
        <f>IFERROR(VLOOKUP(E1208,'SDP Aprobados'!$B$3:$C$1000,2,FALSE),"NO")</f>
        <v>SI</v>
      </c>
      <c r="J1208" s="46"/>
    </row>
    <row r="1209" spans="2:10" ht="15.75" x14ac:dyDescent="0.25">
      <c r="B1209" s="1">
        <v>1200</v>
      </c>
      <c r="C1209" s="19">
        <v>7</v>
      </c>
      <c r="D1209" s="20" t="s">
        <v>0</v>
      </c>
      <c r="E1209" s="19">
        <v>59282</v>
      </c>
      <c r="F1209" s="19" t="s">
        <v>71</v>
      </c>
      <c r="G1209" s="19" t="s">
        <v>93</v>
      </c>
      <c r="H1209" s="19" t="s">
        <v>28</v>
      </c>
      <c r="I1209" s="42" t="s">
        <v>72</v>
      </c>
      <c r="J1209" s="22" t="s">
        <v>103</v>
      </c>
    </row>
    <row r="1210" spans="2:10" ht="15.75" x14ac:dyDescent="0.25">
      <c r="B1210" s="1">
        <v>1201</v>
      </c>
      <c r="C1210" s="19">
        <v>7</v>
      </c>
      <c r="D1210" s="20" t="s">
        <v>0</v>
      </c>
      <c r="E1210" s="19">
        <v>59283</v>
      </c>
      <c r="F1210" s="19" t="s">
        <v>71</v>
      </c>
      <c r="G1210" s="19" t="s">
        <v>93</v>
      </c>
      <c r="H1210" s="19" t="s">
        <v>28</v>
      </c>
      <c r="I1210" s="8" t="s">
        <v>72</v>
      </c>
      <c r="J1210" s="22" t="s">
        <v>103</v>
      </c>
    </row>
    <row r="1211" spans="2:10" ht="15.75" x14ac:dyDescent="0.25">
      <c r="B1211" s="1">
        <v>1202</v>
      </c>
      <c r="C1211" s="19">
        <v>7</v>
      </c>
      <c r="D1211" s="20" t="s">
        <v>0</v>
      </c>
      <c r="E1211" s="19">
        <v>59284</v>
      </c>
      <c r="F1211" s="19" t="s">
        <v>71</v>
      </c>
      <c r="G1211" s="19" t="s">
        <v>93</v>
      </c>
      <c r="H1211" s="19" t="s">
        <v>28</v>
      </c>
      <c r="I1211" s="8" t="str">
        <f>IFERROR(VLOOKUP(E1211,'SDP Aprobados'!$B$3:$C$1000,2,FALSE),"NO")</f>
        <v>SI</v>
      </c>
      <c r="J1211" s="46"/>
    </row>
    <row r="1212" spans="2:10" ht="15.75" x14ac:dyDescent="0.25">
      <c r="B1212" s="1">
        <v>1203</v>
      </c>
      <c r="C1212" s="19">
        <v>7</v>
      </c>
      <c r="D1212" s="20" t="s">
        <v>0</v>
      </c>
      <c r="E1212" s="19">
        <v>59285</v>
      </c>
      <c r="F1212" s="19" t="s">
        <v>71</v>
      </c>
      <c r="G1212" s="19" t="s">
        <v>93</v>
      </c>
      <c r="H1212" s="19" t="s">
        <v>28</v>
      </c>
      <c r="I1212" s="8" t="s">
        <v>72</v>
      </c>
      <c r="J1212" s="22" t="s">
        <v>103</v>
      </c>
    </row>
    <row r="1213" spans="2:10" ht="15.75" x14ac:dyDescent="0.25">
      <c r="B1213" s="1">
        <v>1204</v>
      </c>
      <c r="C1213" s="19">
        <v>7</v>
      </c>
      <c r="D1213" s="20" t="s">
        <v>0</v>
      </c>
      <c r="E1213" s="19">
        <v>61055</v>
      </c>
      <c r="F1213" s="19" t="s">
        <v>71</v>
      </c>
      <c r="G1213" s="19" t="s">
        <v>93</v>
      </c>
      <c r="H1213" s="19" t="s">
        <v>28</v>
      </c>
      <c r="I1213" s="8" t="str">
        <f>IFERROR(VLOOKUP(E1213,'SDP Aprobados'!$B$3:$C$1000,2,FALSE),"NO")</f>
        <v>NO</v>
      </c>
      <c r="J1213" s="11"/>
    </row>
    <row r="1214" spans="2:10" ht="15.75" x14ac:dyDescent="0.25">
      <c r="B1214" s="1">
        <v>1205</v>
      </c>
      <c r="C1214" s="19">
        <v>7</v>
      </c>
      <c r="D1214" s="20" t="s">
        <v>0</v>
      </c>
      <c r="E1214" s="19">
        <v>61056</v>
      </c>
      <c r="F1214" s="19" t="s">
        <v>71</v>
      </c>
      <c r="G1214" s="19" t="s">
        <v>93</v>
      </c>
      <c r="H1214" s="19" t="s">
        <v>28</v>
      </c>
      <c r="I1214" s="8" t="str">
        <f>IFERROR(VLOOKUP(E1214,'SDP Aprobados'!$B$3:$C$1000,2,FALSE),"NO")</f>
        <v>NO</v>
      </c>
      <c r="J1214" s="11"/>
    </row>
    <row r="1215" spans="2:10" ht="15.75" x14ac:dyDescent="0.25">
      <c r="B1215" s="1">
        <v>1206</v>
      </c>
      <c r="C1215" s="19">
        <v>7</v>
      </c>
      <c r="D1215" s="20" t="s">
        <v>0</v>
      </c>
      <c r="E1215" s="19">
        <v>61058</v>
      </c>
      <c r="F1215" s="19" t="s">
        <v>71</v>
      </c>
      <c r="G1215" s="19" t="s">
        <v>93</v>
      </c>
      <c r="H1215" s="19" t="s">
        <v>28</v>
      </c>
      <c r="I1215" s="8" t="str">
        <f>IFERROR(VLOOKUP(E1215,'SDP Aprobados'!$B$3:$C$1000,2,FALSE),"NO")</f>
        <v>SI</v>
      </c>
      <c r="J1215" s="46"/>
    </row>
    <row r="1216" spans="2:10" ht="15.75" x14ac:dyDescent="0.25">
      <c r="B1216" s="1">
        <v>1207</v>
      </c>
      <c r="C1216" s="19">
        <v>7</v>
      </c>
      <c r="D1216" s="20" t="s">
        <v>0</v>
      </c>
      <c r="E1216" s="19">
        <v>61059</v>
      </c>
      <c r="F1216" s="19" t="s">
        <v>71</v>
      </c>
      <c r="G1216" s="19" t="s">
        <v>93</v>
      </c>
      <c r="H1216" s="19" t="s">
        <v>28</v>
      </c>
      <c r="I1216" s="8" t="str">
        <f>IFERROR(VLOOKUP(E1216,'SDP Aprobados'!$B$3:$C$1000,2,FALSE),"NO")</f>
        <v>NO</v>
      </c>
      <c r="J1216" s="11"/>
    </row>
    <row r="1217" spans="2:10" ht="15.75" x14ac:dyDescent="0.25">
      <c r="B1217" s="1">
        <v>1208</v>
      </c>
      <c r="C1217" s="19">
        <v>7</v>
      </c>
      <c r="D1217" s="20" t="s">
        <v>0</v>
      </c>
      <c r="E1217" s="19">
        <v>61060</v>
      </c>
      <c r="F1217" s="19" t="s">
        <v>71</v>
      </c>
      <c r="G1217" s="19" t="s">
        <v>93</v>
      </c>
      <c r="H1217" s="19" t="s">
        <v>28</v>
      </c>
      <c r="I1217" s="8" t="str">
        <f>IFERROR(VLOOKUP(E1217,'SDP Aprobados'!$B$3:$C$1000,2,FALSE),"NO")</f>
        <v>SI</v>
      </c>
      <c r="J1217" s="47"/>
    </row>
    <row r="1218" spans="2:10" ht="15.75" x14ac:dyDescent="0.25">
      <c r="B1218" s="1">
        <v>1209</v>
      </c>
      <c r="C1218" s="19">
        <v>7</v>
      </c>
      <c r="D1218" s="20" t="s">
        <v>0</v>
      </c>
      <c r="E1218" s="19">
        <v>61061</v>
      </c>
      <c r="F1218" s="19" t="s">
        <v>71</v>
      </c>
      <c r="G1218" s="19" t="s">
        <v>93</v>
      </c>
      <c r="H1218" s="19" t="s">
        <v>28</v>
      </c>
      <c r="I1218" s="8" t="str">
        <f>IFERROR(VLOOKUP(E1218,'SDP Aprobados'!$B$3:$C$1000,2,FALSE),"NO")</f>
        <v>NO</v>
      </c>
      <c r="J1218" s="15"/>
    </row>
    <row r="1219" spans="2:10" ht="15.75" x14ac:dyDescent="0.25">
      <c r="B1219" s="1">
        <v>1210</v>
      </c>
      <c r="C1219" s="19">
        <v>7</v>
      </c>
      <c r="D1219" s="20" t="s">
        <v>0</v>
      </c>
      <c r="E1219" s="19">
        <v>61062</v>
      </c>
      <c r="F1219" s="19" t="s">
        <v>71</v>
      </c>
      <c r="G1219" s="19" t="s">
        <v>93</v>
      </c>
      <c r="H1219" s="19" t="s">
        <v>28</v>
      </c>
      <c r="I1219" s="8" t="str">
        <f>IFERROR(VLOOKUP(E1219,'SDP Aprobados'!$B$3:$C$1000,2,FALSE),"NO")</f>
        <v>SI</v>
      </c>
      <c r="J1219" s="46"/>
    </row>
    <row r="1220" spans="2:10" ht="15.75" x14ac:dyDescent="0.25">
      <c r="B1220" s="1">
        <v>1211</v>
      </c>
      <c r="C1220" s="19">
        <v>7</v>
      </c>
      <c r="D1220" s="20" t="s">
        <v>0</v>
      </c>
      <c r="E1220" s="19">
        <v>61063</v>
      </c>
      <c r="F1220" s="19" t="s">
        <v>71</v>
      </c>
      <c r="G1220" s="19" t="s">
        <v>93</v>
      </c>
      <c r="H1220" s="19" t="s">
        <v>28</v>
      </c>
      <c r="I1220" s="8" t="str">
        <f>IFERROR(VLOOKUP(E1220,'SDP Aprobados'!$B$3:$C$1000,2,FALSE),"NO")</f>
        <v>SI</v>
      </c>
      <c r="J1220" s="46"/>
    </row>
    <row r="1221" spans="2:10" ht="15.75" x14ac:dyDescent="0.25">
      <c r="B1221" s="1">
        <v>1212</v>
      </c>
      <c r="C1221" s="19">
        <v>7</v>
      </c>
      <c r="D1221" s="20" t="s">
        <v>0</v>
      </c>
      <c r="E1221" s="19">
        <v>61064</v>
      </c>
      <c r="F1221" s="19" t="s">
        <v>71</v>
      </c>
      <c r="G1221" s="19" t="s">
        <v>93</v>
      </c>
      <c r="H1221" s="19" t="s">
        <v>28</v>
      </c>
      <c r="I1221" s="8" t="str">
        <f>IFERROR(VLOOKUP(E1221,'SDP Aprobados'!$B$3:$C$1000,2,FALSE),"NO")</f>
        <v>NO</v>
      </c>
      <c r="J1221" s="11"/>
    </row>
    <row r="1222" spans="2:10" ht="15.75" x14ac:dyDescent="0.25">
      <c r="B1222" s="1">
        <v>1213</v>
      </c>
      <c r="C1222" s="19">
        <v>7</v>
      </c>
      <c r="D1222" s="20" t="s">
        <v>0</v>
      </c>
      <c r="E1222" s="19">
        <v>61065</v>
      </c>
      <c r="F1222" s="19" t="s">
        <v>71</v>
      </c>
      <c r="G1222" s="19" t="s">
        <v>93</v>
      </c>
      <c r="H1222" s="19" t="s">
        <v>28</v>
      </c>
      <c r="I1222" s="8" t="str">
        <f>IFERROR(VLOOKUP(E1222,'SDP Aprobados'!$B$3:$C$1000,2,FALSE),"NO")</f>
        <v>NO</v>
      </c>
      <c r="J1222" s="11"/>
    </row>
    <row r="1223" spans="2:10" ht="15.75" x14ac:dyDescent="0.25">
      <c r="B1223" s="1">
        <v>1214</v>
      </c>
      <c r="C1223" s="19">
        <v>7</v>
      </c>
      <c r="D1223" s="20" t="s">
        <v>0</v>
      </c>
      <c r="E1223" s="19">
        <v>61066</v>
      </c>
      <c r="F1223" s="19" t="s">
        <v>71</v>
      </c>
      <c r="G1223" s="19" t="s">
        <v>93</v>
      </c>
      <c r="H1223" s="19" t="s">
        <v>28</v>
      </c>
      <c r="I1223" s="8" t="str">
        <f>IFERROR(VLOOKUP(E1223,'SDP Aprobados'!$B$3:$C$1000,2,FALSE),"NO")</f>
        <v>SI</v>
      </c>
      <c r="J1223" s="46"/>
    </row>
    <row r="1224" spans="2:10" ht="15.75" x14ac:dyDescent="0.25">
      <c r="B1224" s="1">
        <v>1215</v>
      </c>
      <c r="C1224" s="19">
        <v>7</v>
      </c>
      <c r="D1224" s="20" t="s">
        <v>0</v>
      </c>
      <c r="E1224" s="19">
        <v>61067</v>
      </c>
      <c r="F1224" s="19" t="s">
        <v>71</v>
      </c>
      <c r="G1224" s="19" t="s">
        <v>93</v>
      </c>
      <c r="H1224" s="19" t="s">
        <v>28</v>
      </c>
      <c r="I1224" s="8" t="str">
        <f>IFERROR(VLOOKUP(E1224,'SDP Aprobados'!$B$3:$C$1000,2,FALSE),"NO")</f>
        <v>SI</v>
      </c>
      <c r="J1224" s="46"/>
    </row>
    <row r="1225" spans="2:10" ht="15.75" x14ac:dyDescent="0.25">
      <c r="B1225" s="1">
        <v>1216</v>
      </c>
      <c r="C1225" s="19">
        <v>7</v>
      </c>
      <c r="D1225" s="20" t="s">
        <v>0</v>
      </c>
      <c r="E1225" s="19">
        <v>62883</v>
      </c>
      <c r="F1225" s="19" t="s">
        <v>71</v>
      </c>
      <c r="G1225" s="19" t="s">
        <v>93</v>
      </c>
      <c r="H1225" s="19" t="s">
        <v>28</v>
      </c>
      <c r="I1225" s="8" t="str">
        <f>IFERROR(VLOOKUP(E1225,'SDP Aprobados'!$B$3:$C$1000,2,FALSE),"NO")</f>
        <v>NO</v>
      </c>
      <c r="J1225" s="11"/>
    </row>
    <row r="1226" spans="2:10" ht="15.75" x14ac:dyDescent="0.25">
      <c r="B1226" s="1">
        <v>1217</v>
      </c>
      <c r="C1226" s="19">
        <v>7</v>
      </c>
      <c r="D1226" s="20" t="s">
        <v>0</v>
      </c>
      <c r="E1226" s="19">
        <v>62885</v>
      </c>
      <c r="F1226" s="19" t="s">
        <v>71</v>
      </c>
      <c r="G1226" s="19" t="s">
        <v>93</v>
      </c>
      <c r="H1226" s="19" t="s">
        <v>28</v>
      </c>
      <c r="I1226" s="8" t="str">
        <f>IFERROR(VLOOKUP(E1226,'SDP Aprobados'!$B$3:$C$1000,2,FALSE),"NO")</f>
        <v>SI</v>
      </c>
      <c r="J1226" s="46"/>
    </row>
    <row r="1227" spans="2:10" ht="15.75" x14ac:dyDescent="0.25">
      <c r="B1227" s="1">
        <v>1218</v>
      </c>
      <c r="C1227" s="19">
        <v>7</v>
      </c>
      <c r="D1227" s="20" t="s">
        <v>0</v>
      </c>
      <c r="E1227" s="19">
        <v>64917</v>
      </c>
      <c r="F1227" s="19" t="s">
        <v>71</v>
      </c>
      <c r="G1227" s="19" t="s">
        <v>93</v>
      </c>
      <c r="H1227" s="19" t="s">
        <v>28</v>
      </c>
      <c r="I1227" s="8" t="str">
        <f>IFERROR(VLOOKUP(E1227,'SDP Aprobados'!$B$3:$C$1000,2,FALSE),"NO")</f>
        <v>SI</v>
      </c>
      <c r="J1227" s="46"/>
    </row>
    <row r="1228" spans="2:10" ht="15.75" x14ac:dyDescent="0.25">
      <c r="B1228" s="1">
        <v>1219</v>
      </c>
      <c r="C1228" s="19">
        <v>7</v>
      </c>
      <c r="D1228" s="20" t="s">
        <v>0</v>
      </c>
      <c r="E1228" s="19">
        <v>64918</v>
      </c>
      <c r="F1228" s="19" t="s">
        <v>71</v>
      </c>
      <c r="G1228" s="19" t="s">
        <v>93</v>
      </c>
      <c r="H1228" s="19" t="s">
        <v>28</v>
      </c>
      <c r="I1228" s="8" t="str">
        <f>IFERROR(VLOOKUP(E1228,'SDP Aprobados'!$B$3:$C$1000,2,FALSE),"NO")</f>
        <v>SI</v>
      </c>
      <c r="J1228" s="46"/>
    </row>
    <row r="1229" spans="2:10" ht="15.75" x14ac:dyDescent="0.25">
      <c r="B1229" s="1">
        <v>1220</v>
      </c>
      <c r="C1229" s="19">
        <v>7</v>
      </c>
      <c r="D1229" s="20" t="s">
        <v>0</v>
      </c>
      <c r="E1229" s="19">
        <v>65011</v>
      </c>
      <c r="F1229" s="19" t="s">
        <v>71</v>
      </c>
      <c r="G1229" s="19" t="s">
        <v>93</v>
      </c>
      <c r="H1229" s="19" t="s">
        <v>28</v>
      </c>
      <c r="I1229" s="8" t="str">
        <f>IFERROR(VLOOKUP(E1229,'SDP Aprobados'!$B$3:$C$1000,2,FALSE),"NO")</f>
        <v>NO</v>
      </c>
      <c r="J1229" s="11"/>
    </row>
    <row r="1230" spans="2:10" ht="15.75" x14ac:dyDescent="0.25">
      <c r="B1230" s="1">
        <v>1221</v>
      </c>
      <c r="C1230" s="19">
        <v>7</v>
      </c>
      <c r="D1230" s="20" t="s">
        <v>0</v>
      </c>
      <c r="E1230" s="19">
        <v>65118</v>
      </c>
      <c r="F1230" s="19" t="s">
        <v>71</v>
      </c>
      <c r="G1230" s="19" t="s">
        <v>93</v>
      </c>
      <c r="H1230" s="19" t="s">
        <v>28</v>
      </c>
      <c r="I1230" s="8" t="str">
        <f>IFERROR(VLOOKUP(E1230,'SDP Aprobados'!$B$3:$C$1000,2,FALSE),"NO")</f>
        <v>NO</v>
      </c>
      <c r="J1230" s="11"/>
    </row>
    <row r="1231" spans="2:10" ht="15.75" x14ac:dyDescent="0.25">
      <c r="B1231" s="1">
        <v>1222</v>
      </c>
      <c r="C1231" s="19">
        <v>7</v>
      </c>
      <c r="D1231" s="20" t="s">
        <v>0</v>
      </c>
      <c r="E1231" s="19">
        <v>65154</v>
      </c>
      <c r="F1231" s="19" t="s">
        <v>71</v>
      </c>
      <c r="G1231" s="19" t="s">
        <v>93</v>
      </c>
      <c r="H1231" s="19" t="s">
        <v>28</v>
      </c>
      <c r="I1231" s="8" t="str">
        <f>IFERROR(VLOOKUP(E1231,'SDP Aprobados'!$B$3:$C$1000,2,FALSE),"NO")</f>
        <v>SI</v>
      </c>
      <c r="J1231" s="46"/>
    </row>
    <row r="1232" spans="2:10" ht="15.75" x14ac:dyDescent="0.25">
      <c r="B1232" s="1">
        <v>1223</v>
      </c>
      <c r="C1232" s="19">
        <v>7</v>
      </c>
      <c r="D1232" s="20" t="s">
        <v>0</v>
      </c>
      <c r="E1232" s="19">
        <v>65155</v>
      </c>
      <c r="F1232" s="19" t="s">
        <v>71</v>
      </c>
      <c r="G1232" s="19" t="s">
        <v>93</v>
      </c>
      <c r="H1232" s="19" t="s">
        <v>28</v>
      </c>
      <c r="I1232" s="8" t="str">
        <f>IFERROR(VLOOKUP(E1232,'SDP Aprobados'!$B$3:$C$1000,2,FALSE),"NO")</f>
        <v>SI</v>
      </c>
      <c r="J1232" s="46"/>
    </row>
    <row r="1233" spans="2:10" ht="15.75" x14ac:dyDescent="0.25">
      <c r="B1233" s="1">
        <v>1224</v>
      </c>
      <c r="C1233" s="19">
        <v>7</v>
      </c>
      <c r="D1233" s="20" t="s">
        <v>0</v>
      </c>
      <c r="E1233" s="19">
        <v>65156</v>
      </c>
      <c r="F1233" s="19" t="s">
        <v>71</v>
      </c>
      <c r="G1233" s="19" t="s">
        <v>93</v>
      </c>
      <c r="H1233" s="19" t="s">
        <v>28</v>
      </c>
      <c r="I1233" s="8" t="str">
        <f>IFERROR(VLOOKUP(E1233,'SDP Aprobados'!$B$3:$C$1000,2,FALSE),"NO")</f>
        <v>SI</v>
      </c>
      <c r="J1233" s="46"/>
    </row>
    <row r="1234" spans="2:10" ht="15.75" x14ac:dyDescent="0.25">
      <c r="B1234" s="1">
        <v>1225</v>
      </c>
      <c r="C1234" s="19">
        <v>7</v>
      </c>
      <c r="D1234" s="20" t="s">
        <v>0</v>
      </c>
      <c r="E1234" s="19">
        <v>65157</v>
      </c>
      <c r="F1234" s="19" t="s">
        <v>71</v>
      </c>
      <c r="G1234" s="19" t="s">
        <v>93</v>
      </c>
      <c r="H1234" s="19" t="s">
        <v>28</v>
      </c>
      <c r="I1234" s="8" t="str">
        <f>IFERROR(VLOOKUP(E1234,'SDP Aprobados'!$B$3:$C$1000,2,FALSE),"NO")</f>
        <v>SI</v>
      </c>
      <c r="J1234" s="46"/>
    </row>
    <row r="1235" spans="2:10" ht="15.75" x14ac:dyDescent="0.25">
      <c r="B1235" s="1">
        <v>1226</v>
      </c>
      <c r="C1235" s="19">
        <v>7</v>
      </c>
      <c r="D1235" s="20" t="s">
        <v>0</v>
      </c>
      <c r="E1235" s="19">
        <v>65158</v>
      </c>
      <c r="F1235" s="19" t="s">
        <v>71</v>
      </c>
      <c r="G1235" s="19" t="s">
        <v>93</v>
      </c>
      <c r="H1235" s="19" t="s">
        <v>28</v>
      </c>
      <c r="I1235" s="8" t="str">
        <f>IFERROR(VLOOKUP(E1235,'SDP Aprobados'!$B$3:$C$1000,2,FALSE),"NO")</f>
        <v>SI</v>
      </c>
      <c r="J1235" s="46"/>
    </row>
    <row r="1236" spans="2:10" ht="15.75" x14ac:dyDescent="0.25">
      <c r="B1236" s="1">
        <v>1227</v>
      </c>
      <c r="C1236" s="19">
        <v>7</v>
      </c>
      <c r="D1236" s="20" t="s">
        <v>0</v>
      </c>
      <c r="E1236" s="19">
        <v>65159</v>
      </c>
      <c r="F1236" s="19" t="s">
        <v>71</v>
      </c>
      <c r="G1236" s="19" t="s">
        <v>93</v>
      </c>
      <c r="H1236" s="19" t="s">
        <v>28</v>
      </c>
      <c r="I1236" s="8" t="str">
        <f>IFERROR(VLOOKUP(E1236,'SDP Aprobados'!$B$3:$C$1000,2,FALSE),"NO")</f>
        <v>SI</v>
      </c>
      <c r="J1236" s="46"/>
    </row>
    <row r="1237" spans="2:10" ht="15.75" x14ac:dyDescent="0.25">
      <c r="B1237" s="1">
        <v>1228</v>
      </c>
      <c r="C1237" s="19">
        <v>7</v>
      </c>
      <c r="D1237" s="20" t="s">
        <v>0</v>
      </c>
      <c r="E1237" s="19">
        <v>47009</v>
      </c>
      <c r="F1237" s="19" t="s">
        <v>71</v>
      </c>
      <c r="G1237" s="19" t="s">
        <v>30</v>
      </c>
      <c r="H1237" s="19" t="s">
        <v>33</v>
      </c>
      <c r="I1237" s="8" t="str">
        <f>IFERROR(VLOOKUP(E1237,'SDP Aprobados'!$B$3:$C$1000,2,FALSE),"NO")</f>
        <v>NO</v>
      </c>
      <c r="J1237" s="11"/>
    </row>
    <row r="1238" spans="2:10" ht="15.75" x14ac:dyDescent="0.25">
      <c r="B1238" s="1">
        <v>1229</v>
      </c>
      <c r="C1238" s="19">
        <v>7</v>
      </c>
      <c r="D1238" s="20" t="s">
        <v>0</v>
      </c>
      <c r="E1238" s="19">
        <v>47881</v>
      </c>
      <c r="F1238" s="19" t="s">
        <v>71</v>
      </c>
      <c r="G1238" s="19" t="s">
        <v>30</v>
      </c>
      <c r="H1238" s="19" t="s">
        <v>33</v>
      </c>
      <c r="I1238" s="8" t="str">
        <f>IFERROR(VLOOKUP(E1238,'SDP Aprobados'!$B$3:$C$1000,2,FALSE),"NO")</f>
        <v>NO</v>
      </c>
      <c r="J1238" s="11"/>
    </row>
    <row r="1239" spans="2:10" ht="15.75" x14ac:dyDescent="0.25">
      <c r="B1239" s="1">
        <v>1230</v>
      </c>
      <c r="C1239" s="19">
        <v>7</v>
      </c>
      <c r="D1239" s="20" t="s">
        <v>0</v>
      </c>
      <c r="E1239" s="19">
        <v>47882</v>
      </c>
      <c r="F1239" s="19" t="s">
        <v>71</v>
      </c>
      <c r="G1239" s="19" t="s">
        <v>30</v>
      </c>
      <c r="H1239" s="19" t="s">
        <v>33</v>
      </c>
      <c r="I1239" s="8" t="str">
        <f>IFERROR(VLOOKUP(E1239,'SDP Aprobados'!$B$3:$C$1000,2,FALSE),"NO")</f>
        <v>NO</v>
      </c>
      <c r="J1239" s="11"/>
    </row>
    <row r="1240" spans="2:10" ht="15.75" x14ac:dyDescent="0.25">
      <c r="B1240" s="1">
        <v>1231</v>
      </c>
      <c r="C1240" s="19">
        <v>7</v>
      </c>
      <c r="D1240" s="20" t="s">
        <v>0</v>
      </c>
      <c r="E1240" s="19">
        <v>47883</v>
      </c>
      <c r="F1240" s="19" t="s">
        <v>71</v>
      </c>
      <c r="G1240" s="19" t="s">
        <v>30</v>
      </c>
      <c r="H1240" s="19" t="s">
        <v>33</v>
      </c>
      <c r="I1240" s="8" t="str">
        <f>IFERROR(VLOOKUP(E1240,'SDP Aprobados'!$B$3:$C$1000,2,FALSE),"NO")</f>
        <v>NO</v>
      </c>
      <c r="J1240" s="11"/>
    </row>
    <row r="1241" spans="2:10" ht="15.75" x14ac:dyDescent="0.25">
      <c r="B1241" s="1">
        <v>1232</v>
      </c>
      <c r="C1241" s="19">
        <v>7</v>
      </c>
      <c r="D1241" s="20" t="s">
        <v>0</v>
      </c>
      <c r="E1241" s="19">
        <v>47884</v>
      </c>
      <c r="F1241" s="19" t="s">
        <v>71</v>
      </c>
      <c r="G1241" s="19" t="s">
        <v>30</v>
      </c>
      <c r="H1241" s="19" t="s">
        <v>33</v>
      </c>
      <c r="I1241" s="8" t="str">
        <f>IFERROR(VLOOKUP(E1241,'SDP Aprobados'!$B$3:$C$1000,2,FALSE),"NO")</f>
        <v>NO</v>
      </c>
      <c r="J1241" s="11"/>
    </row>
    <row r="1242" spans="2:10" ht="15.75" x14ac:dyDescent="0.25">
      <c r="B1242" s="1">
        <v>1233</v>
      </c>
      <c r="C1242" s="19">
        <v>7</v>
      </c>
      <c r="D1242" s="20" t="s">
        <v>0</v>
      </c>
      <c r="E1242" s="19">
        <v>62814</v>
      </c>
      <c r="F1242" s="19" t="s">
        <v>71</v>
      </c>
      <c r="G1242" s="19" t="s">
        <v>27</v>
      </c>
      <c r="H1242" s="19" t="s">
        <v>80</v>
      </c>
      <c r="I1242" s="8" t="str">
        <f>IFERROR(VLOOKUP(E1242,'SDP Aprobados'!$B$3:$C$1000,2,FALSE),"NO")</f>
        <v>NO</v>
      </c>
      <c r="J1242" s="11"/>
    </row>
    <row r="1243" spans="2:10" ht="15.75" x14ac:dyDescent="0.25">
      <c r="B1243" s="1">
        <v>1234</v>
      </c>
      <c r="C1243" s="19">
        <v>7</v>
      </c>
      <c r="D1243" s="20" t="s">
        <v>0</v>
      </c>
      <c r="E1243" s="19">
        <v>62815</v>
      </c>
      <c r="F1243" s="19" t="s">
        <v>71</v>
      </c>
      <c r="G1243" s="19" t="s">
        <v>27</v>
      </c>
      <c r="H1243" s="19" t="s">
        <v>80</v>
      </c>
      <c r="I1243" s="8" t="str">
        <f>IFERROR(VLOOKUP(E1243,'SDP Aprobados'!$B$3:$C$1000,2,FALSE),"NO")</f>
        <v>NO</v>
      </c>
      <c r="J1243" s="11"/>
    </row>
    <row r="1244" spans="2:10" ht="15.75" x14ac:dyDescent="0.25">
      <c r="B1244" s="1">
        <v>1235</v>
      </c>
      <c r="C1244" s="19">
        <v>7</v>
      </c>
      <c r="D1244" s="20" t="s">
        <v>0</v>
      </c>
      <c r="E1244" s="19">
        <v>62816</v>
      </c>
      <c r="F1244" s="19" t="s">
        <v>71</v>
      </c>
      <c r="G1244" s="19" t="s">
        <v>27</v>
      </c>
      <c r="H1244" s="19" t="s">
        <v>80</v>
      </c>
      <c r="I1244" s="8" t="str">
        <f>IFERROR(VLOOKUP(E1244,'SDP Aprobados'!$B$3:$C$1000,2,FALSE),"NO")</f>
        <v>NO</v>
      </c>
      <c r="J1244" s="11"/>
    </row>
    <row r="1245" spans="2:10" ht="15.75" x14ac:dyDescent="0.25">
      <c r="B1245" s="1">
        <v>1236</v>
      </c>
      <c r="C1245" s="19">
        <v>7</v>
      </c>
      <c r="D1245" s="20" t="s">
        <v>0</v>
      </c>
      <c r="E1245" s="19">
        <v>62817</v>
      </c>
      <c r="F1245" s="19" t="s">
        <v>71</v>
      </c>
      <c r="G1245" s="19" t="s">
        <v>27</v>
      </c>
      <c r="H1245" s="19" t="s">
        <v>80</v>
      </c>
      <c r="I1245" s="8" t="str">
        <f>IFERROR(VLOOKUP(E1245,'SDP Aprobados'!$B$3:$C$1000,2,FALSE),"NO")</f>
        <v>SI</v>
      </c>
      <c r="J1245" s="46"/>
    </row>
    <row r="1246" spans="2:10" ht="15.75" x14ac:dyDescent="0.25">
      <c r="B1246" s="1">
        <v>1237</v>
      </c>
      <c r="C1246" s="19">
        <v>7</v>
      </c>
      <c r="D1246" s="20" t="s">
        <v>0</v>
      </c>
      <c r="E1246" s="19">
        <v>62818</v>
      </c>
      <c r="F1246" s="19" t="s">
        <v>71</v>
      </c>
      <c r="G1246" s="19" t="s">
        <v>27</v>
      </c>
      <c r="H1246" s="19" t="s">
        <v>80</v>
      </c>
      <c r="I1246" s="8" t="str">
        <f>IFERROR(VLOOKUP(E1246,'SDP Aprobados'!$B$3:$C$1000,2,FALSE),"NO")</f>
        <v>SI</v>
      </c>
      <c r="J1246" s="46"/>
    </row>
    <row r="1247" spans="2:10" ht="15.75" x14ac:dyDescent="0.25">
      <c r="B1247" s="1">
        <v>1238</v>
      </c>
      <c r="C1247" s="19">
        <v>7</v>
      </c>
      <c r="D1247" s="20" t="s">
        <v>0</v>
      </c>
      <c r="E1247" s="19">
        <v>62819</v>
      </c>
      <c r="F1247" s="19" t="s">
        <v>71</v>
      </c>
      <c r="G1247" s="19" t="s">
        <v>27</v>
      </c>
      <c r="H1247" s="19" t="s">
        <v>80</v>
      </c>
      <c r="I1247" s="8" t="str">
        <f>IFERROR(VLOOKUP(E1247,'SDP Aprobados'!$B$3:$C$1000,2,FALSE),"NO")</f>
        <v>SI</v>
      </c>
      <c r="J1247" s="46"/>
    </row>
    <row r="1248" spans="2:10" ht="15.75" x14ac:dyDescent="0.25">
      <c r="B1248" s="1">
        <v>1239</v>
      </c>
      <c r="C1248" s="19">
        <v>7</v>
      </c>
      <c r="D1248" s="20" t="s">
        <v>0</v>
      </c>
      <c r="E1248" s="19">
        <v>45127</v>
      </c>
      <c r="F1248" s="19" t="s">
        <v>71</v>
      </c>
      <c r="G1248" s="19" t="s">
        <v>93</v>
      </c>
      <c r="H1248" s="19" t="s">
        <v>29</v>
      </c>
      <c r="I1248" s="8" t="str">
        <f>IFERROR(VLOOKUP(E1248,'SDP Aprobados'!$B$3:$C$1000,2,FALSE),"NO")</f>
        <v>NO</v>
      </c>
      <c r="J1248" s="11"/>
    </row>
    <row r="1249" spans="2:10" ht="15.75" x14ac:dyDescent="0.25">
      <c r="B1249" s="1">
        <v>1240</v>
      </c>
      <c r="C1249" s="19">
        <v>7</v>
      </c>
      <c r="D1249" s="20" t="s">
        <v>0</v>
      </c>
      <c r="E1249" s="19">
        <v>45128</v>
      </c>
      <c r="F1249" s="19" t="s">
        <v>71</v>
      </c>
      <c r="G1249" s="19" t="s">
        <v>93</v>
      </c>
      <c r="H1249" s="19" t="s">
        <v>29</v>
      </c>
      <c r="I1249" s="8" t="str">
        <f>IFERROR(VLOOKUP(E1249,'SDP Aprobados'!$B$3:$C$1000,2,FALSE),"NO")</f>
        <v>NO</v>
      </c>
      <c r="J1249" s="11"/>
    </row>
    <row r="1250" spans="2:10" ht="15.75" x14ac:dyDescent="0.25">
      <c r="B1250" s="1">
        <v>1241</v>
      </c>
      <c r="C1250" s="19">
        <v>7</v>
      </c>
      <c r="D1250" s="20" t="s">
        <v>0</v>
      </c>
      <c r="E1250" s="19">
        <v>45176</v>
      </c>
      <c r="F1250" s="19" t="s">
        <v>71</v>
      </c>
      <c r="G1250" s="19" t="s">
        <v>93</v>
      </c>
      <c r="H1250" s="19" t="s">
        <v>29</v>
      </c>
      <c r="I1250" s="8" t="str">
        <f>IFERROR(VLOOKUP(E1250,'SDP Aprobados'!$B$3:$C$1000,2,FALSE),"NO")</f>
        <v>NO</v>
      </c>
      <c r="J1250" s="11"/>
    </row>
    <row r="1251" spans="2:10" ht="15.75" x14ac:dyDescent="0.25">
      <c r="B1251" s="1">
        <v>1242</v>
      </c>
      <c r="C1251" s="19">
        <v>7</v>
      </c>
      <c r="D1251" s="20" t="s">
        <v>0</v>
      </c>
      <c r="E1251" s="19">
        <v>45177</v>
      </c>
      <c r="F1251" s="19" t="s">
        <v>71</v>
      </c>
      <c r="G1251" s="19" t="s">
        <v>93</v>
      </c>
      <c r="H1251" s="19" t="s">
        <v>29</v>
      </c>
      <c r="I1251" s="8" t="str">
        <f>IFERROR(VLOOKUP(E1251,'SDP Aprobados'!$B$3:$C$1000,2,FALSE),"NO")</f>
        <v>NO</v>
      </c>
      <c r="J1251" s="11"/>
    </row>
    <row r="1252" spans="2:10" ht="15.75" x14ac:dyDescent="0.25">
      <c r="B1252" s="1">
        <v>1243</v>
      </c>
      <c r="C1252" s="19">
        <v>7</v>
      </c>
      <c r="D1252" s="20" t="s">
        <v>0</v>
      </c>
      <c r="E1252" s="19">
        <v>47309</v>
      </c>
      <c r="F1252" s="19" t="s">
        <v>71</v>
      </c>
      <c r="G1252" s="19" t="s">
        <v>93</v>
      </c>
      <c r="H1252" s="19" t="s">
        <v>29</v>
      </c>
      <c r="I1252" s="8" t="str">
        <f>IFERROR(VLOOKUP(E1252,'SDP Aprobados'!$B$3:$C$1000,2,FALSE),"NO")</f>
        <v>NO</v>
      </c>
      <c r="J1252" s="11"/>
    </row>
    <row r="1253" spans="2:10" ht="15.75" x14ac:dyDescent="0.25">
      <c r="B1253" s="1">
        <v>1244</v>
      </c>
      <c r="C1253" s="19">
        <v>7</v>
      </c>
      <c r="D1253" s="20" t="s">
        <v>0</v>
      </c>
      <c r="E1253" s="19">
        <v>47377</v>
      </c>
      <c r="F1253" s="19" t="s">
        <v>71</v>
      </c>
      <c r="G1253" s="19" t="s">
        <v>93</v>
      </c>
      <c r="H1253" s="19" t="s">
        <v>29</v>
      </c>
      <c r="I1253" s="8" t="str">
        <f>IFERROR(VLOOKUP(E1253,'SDP Aprobados'!$B$3:$C$1000,2,FALSE),"NO")</f>
        <v>NO</v>
      </c>
      <c r="J1253" s="11"/>
    </row>
    <row r="1254" spans="2:10" ht="15.75" x14ac:dyDescent="0.25">
      <c r="B1254" s="1">
        <v>1245</v>
      </c>
      <c r="C1254" s="19">
        <v>7</v>
      </c>
      <c r="D1254" s="20" t="s">
        <v>0</v>
      </c>
      <c r="E1254" s="19">
        <v>47875</v>
      </c>
      <c r="F1254" s="19" t="s">
        <v>71</v>
      </c>
      <c r="G1254" s="19" t="s">
        <v>93</v>
      </c>
      <c r="H1254" s="19" t="s">
        <v>29</v>
      </c>
      <c r="I1254" s="8" t="str">
        <f>IFERROR(VLOOKUP(E1254,'SDP Aprobados'!$B$3:$C$1000,2,FALSE),"NO")</f>
        <v>NO</v>
      </c>
      <c r="J1254" s="11"/>
    </row>
    <row r="1255" spans="2:10" ht="15.75" x14ac:dyDescent="0.25">
      <c r="B1255" s="1">
        <v>1246</v>
      </c>
      <c r="C1255" s="19">
        <v>7</v>
      </c>
      <c r="D1255" s="20" t="s">
        <v>0</v>
      </c>
      <c r="E1255" s="19">
        <v>49412</v>
      </c>
      <c r="F1255" s="19" t="s">
        <v>71</v>
      </c>
      <c r="G1255" s="19" t="s">
        <v>93</v>
      </c>
      <c r="H1255" s="19" t="s">
        <v>29</v>
      </c>
      <c r="I1255" s="8" t="str">
        <f>IFERROR(VLOOKUP(E1255,'SDP Aprobados'!$B$3:$C$1000,2,FALSE),"NO")</f>
        <v>SI</v>
      </c>
      <c r="J1255" s="46"/>
    </row>
    <row r="1256" spans="2:10" ht="15.75" x14ac:dyDescent="0.25">
      <c r="B1256" s="1">
        <v>1247</v>
      </c>
      <c r="C1256" s="19">
        <v>7</v>
      </c>
      <c r="D1256" s="20" t="s">
        <v>0</v>
      </c>
      <c r="E1256" s="19">
        <v>49413</v>
      </c>
      <c r="F1256" s="19" t="s">
        <v>71</v>
      </c>
      <c r="G1256" s="19" t="s">
        <v>93</v>
      </c>
      <c r="H1256" s="19" t="s">
        <v>29</v>
      </c>
      <c r="I1256" s="8" t="str">
        <f>IFERROR(VLOOKUP(E1256,'SDP Aprobados'!$B$3:$C$1000,2,FALSE),"NO")</f>
        <v>SI</v>
      </c>
      <c r="J1256" s="46"/>
    </row>
    <row r="1257" spans="2:10" ht="15.75" x14ac:dyDescent="0.25">
      <c r="B1257" s="1">
        <v>1248</v>
      </c>
      <c r="C1257" s="19">
        <v>7</v>
      </c>
      <c r="D1257" s="20" t="s">
        <v>0</v>
      </c>
      <c r="E1257" s="19">
        <v>49414</v>
      </c>
      <c r="F1257" s="19" t="s">
        <v>71</v>
      </c>
      <c r="G1257" s="19" t="s">
        <v>93</v>
      </c>
      <c r="H1257" s="19" t="s">
        <v>29</v>
      </c>
      <c r="I1257" s="8" t="s">
        <v>72</v>
      </c>
      <c r="J1257" s="22" t="s">
        <v>103</v>
      </c>
    </row>
    <row r="1258" spans="2:10" ht="15.75" x14ac:dyDescent="0.25">
      <c r="B1258" s="1">
        <v>1249</v>
      </c>
      <c r="C1258" s="19">
        <v>7</v>
      </c>
      <c r="D1258" s="20" t="s">
        <v>0</v>
      </c>
      <c r="E1258" s="19">
        <v>49415</v>
      </c>
      <c r="F1258" s="19" t="s">
        <v>71</v>
      </c>
      <c r="G1258" s="19" t="s">
        <v>93</v>
      </c>
      <c r="H1258" s="19" t="s">
        <v>29</v>
      </c>
      <c r="I1258" s="8" t="str">
        <f>IFERROR(VLOOKUP(E1258,'SDP Aprobados'!$B$3:$C$1000,2,FALSE),"NO")</f>
        <v>SI</v>
      </c>
      <c r="J1258" s="46"/>
    </row>
    <row r="1259" spans="2:10" ht="15.75" x14ac:dyDescent="0.25">
      <c r="B1259" s="1">
        <v>1250</v>
      </c>
      <c r="C1259" s="19">
        <v>7</v>
      </c>
      <c r="D1259" s="20" t="s">
        <v>0</v>
      </c>
      <c r="E1259" s="19">
        <v>49416</v>
      </c>
      <c r="F1259" s="19" t="s">
        <v>71</v>
      </c>
      <c r="G1259" s="19" t="s">
        <v>93</v>
      </c>
      <c r="H1259" s="19" t="s">
        <v>29</v>
      </c>
      <c r="I1259" s="8" t="str">
        <f>IFERROR(VLOOKUP(E1259,'SDP Aprobados'!$B$3:$C$1000,2,FALSE),"NO")</f>
        <v>SI</v>
      </c>
      <c r="J1259" s="46"/>
    </row>
    <row r="1260" spans="2:10" ht="15.75" x14ac:dyDescent="0.25">
      <c r="B1260" s="1">
        <v>1251</v>
      </c>
      <c r="C1260" s="19">
        <v>7</v>
      </c>
      <c r="D1260" s="20" t="s">
        <v>0</v>
      </c>
      <c r="E1260" s="19">
        <v>49417</v>
      </c>
      <c r="F1260" s="19" t="s">
        <v>71</v>
      </c>
      <c r="G1260" s="19" t="s">
        <v>93</v>
      </c>
      <c r="H1260" s="19" t="s">
        <v>29</v>
      </c>
      <c r="I1260" s="8" t="str">
        <f>IFERROR(VLOOKUP(E1260,'SDP Aprobados'!$B$3:$C$1000,2,FALSE),"NO")</f>
        <v>SI</v>
      </c>
      <c r="J1260" s="46"/>
    </row>
    <row r="1261" spans="2:10" ht="15.75" x14ac:dyDescent="0.25">
      <c r="B1261" s="1">
        <v>1252</v>
      </c>
      <c r="C1261" s="19">
        <v>7</v>
      </c>
      <c r="D1261" s="20" t="s">
        <v>0</v>
      </c>
      <c r="E1261" s="19">
        <v>49418</v>
      </c>
      <c r="F1261" s="19" t="s">
        <v>71</v>
      </c>
      <c r="G1261" s="19" t="s">
        <v>93</v>
      </c>
      <c r="H1261" s="19" t="s">
        <v>29</v>
      </c>
      <c r="I1261" s="8" t="str">
        <f>IFERROR(VLOOKUP(E1261,'SDP Aprobados'!$B$3:$C$1000,2,FALSE),"NO")</f>
        <v>SI</v>
      </c>
      <c r="J1261" s="46"/>
    </row>
    <row r="1262" spans="2:10" ht="15.75" x14ac:dyDescent="0.25">
      <c r="B1262" s="1">
        <v>1253</v>
      </c>
      <c r="C1262" s="19">
        <v>7</v>
      </c>
      <c r="D1262" s="20" t="s">
        <v>0</v>
      </c>
      <c r="E1262" s="19">
        <v>51199</v>
      </c>
      <c r="F1262" s="19" t="s">
        <v>71</v>
      </c>
      <c r="G1262" s="19" t="s">
        <v>93</v>
      </c>
      <c r="H1262" s="19" t="s">
        <v>29</v>
      </c>
      <c r="I1262" s="8" t="str">
        <f>IFERROR(VLOOKUP(E1262,'SDP Aprobados'!$B$3:$C$1000,2,FALSE),"NO")</f>
        <v>NO</v>
      </c>
      <c r="J1262" s="11"/>
    </row>
    <row r="1263" spans="2:10" ht="15.75" x14ac:dyDescent="0.25">
      <c r="B1263" s="1">
        <v>1254</v>
      </c>
      <c r="C1263" s="19">
        <v>7</v>
      </c>
      <c r="D1263" s="20" t="s">
        <v>0</v>
      </c>
      <c r="E1263" s="19">
        <v>51391</v>
      </c>
      <c r="F1263" s="19" t="s">
        <v>71</v>
      </c>
      <c r="G1263" s="19" t="s">
        <v>93</v>
      </c>
      <c r="H1263" s="19" t="s">
        <v>29</v>
      </c>
      <c r="I1263" s="8" t="str">
        <f>IFERROR(VLOOKUP(E1263,'SDP Aprobados'!$B$3:$C$1000,2,FALSE),"NO")</f>
        <v>NO</v>
      </c>
      <c r="J1263" s="11"/>
    </row>
    <row r="1264" spans="2:10" ht="15.75" x14ac:dyDescent="0.25">
      <c r="B1264" s="1">
        <v>1255</v>
      </c>
      <c r="C1264" s="19">
        <v>7</v>
      </c>
      <c r="D1264" s="20" t="s">
        <v>0</v>
      </c>
      <c r="E1264" s="19">
        <v>51392</v>
      </c>
      <c r="F1264" s="19" t="s">
        <v>71</v>
      </c>
      <c r="G1264" s="19" t="s">
        <v>93</v>
      </c>
      <c r="H1264" s="19" t="s">
        <v>29</v>
      </c>
      <c r="I1264" s="8" t="str">
        <f>IFERROR(VLOOKUP(E1264,'SDP Aprobados'!$B$3:$C$1000,2,FALSE),"NO")</f>
        <v>NO</v>
      </c>
      <c r="J1264" s="11"/>
    </row>
    <row r="1265" spans="2:10" ht="15.75" x14ac:dyDescent="0.25">
      <c r="B1265" s="1">
        <v>1256</v>
      </c>
      <c r="C1265" s="19">
        <v>7</v>
      </c>
      <c r="D1265" s="20" t="s">
        <v>0</v>
      </c>
      <c r="E1265" s="19">
        <v>51393</v>
      </c>
      <c r="F1265" s="19" t="s">
        <v>71</v>
      </c>
      <c r="G1265" s="19" t="s">
        <v>93</v>
      </c>
      <c r="H1265" s="19" t="s">
        <v>29</v>
      </c>
      <c r="I1265" s="8" t="str">
        <f>IFERROR(VLOOKUP(E1265,'SDP Aprobados'!$B$3:$C$1000,2,FALSE),"NO")</f>
        <v>NO</v>
      </c>
      <c r="J1265" s="11"/>
    </row>
    <row r="1266" spans="2:10" ht="15.75" x14ac:dyDescent="0.25">
      <c r="B1266" s="1">
        <v>1257</v>
      </c>
      <c r="C1266" s="19">
        <v>7</v>
      </c>
      <c r="D1266" s="20" t="s">
        <v>0</v>
      </c>
      <c r="E1266" s="19">
        <v>51433</v>
      </c>
      <c r="F1266" s="19" t="s">
        <v>71</v>
      </c>
      <c r="G1266" s="19" t="s">
        <v>93</v>
      </c>
      <c r="H1266" s="19" t="s">
        <v>29</v>
      </c>
      <c r="I1266" s="8" t="str">
        <f>IFERROR(VLOOKUP(E1266,'SDP Aprobados'!$B$3:$C$1000,2,FALSE),"NO")</f>
        <v>NO</v>
      </c>
      <c r="J1266" s="11"/>
    </row>
    <row r="1267" spans="2:10" ht="15.75" x14ac:dyDescent="0.25">
      <c r="B1267" s="1">
        <v>1258</v>
      </c>
      <c r="C1267" s="19">
        <v>7</v>
      </c>
      <c r="D1267" s="20" t="s">
        <v>0</v>
      </c>
      <c r="E1267" s="19">
        <v>51434</v>
      </c>
      <c r="F1267" s="19" t="s">
        <v>71</v>
      </c>
      <c r="G1267" s="19" t="s">
        <v>93</v>
      </c>
      <c r="H1267" s="19" t="s">
        <v>29</v>
      </c>
      <c r="I1267" s="8" t="str">
        <f>IFERROR(VLOOKUP(E1267,'SDP Aprobados'!$B$3:$C$1000,2,FALSE),"NO")</f>
        <v>NO</v>
      </c>
      <c r="J1267" s="11"/>
    </row>
    <row r="1268" spans="2:10" ht="15.75" x14ac:dyDescent="0.25">
      <c r="B1268" s="1">
        <v>1259</v>
      </c>
      <c r="C1268" s="19">
        <v>7</v>
      </c>
      <c r="D1268" s="20" t="s">
        <v>0</v>
      </c>
      <c r="E1268" s="19">
        <v>51460</v>
      </c>
      <c r="F1268" s="19" t="s">
        <v>71</v>
      </c>
      <c r="G1268" s="19" t="s">
        <v>93</v>
      </c>
      <c r="H1268" s="19" t="s">
        <v>29</v>
      </c>
      <c r="I1268" s="8" t="str">
        <f>IFERROR(VLOOKUP(E1268,'SDP Aprobados'!$B$3:$C$1000,2,FALSE),"NO")</f>
        <v>NO</v>
      </c>
      <c r="J1268" s="11"/>
    </row>
    <row r="1269" spans="2:10" ht="15.75" x14ac:dyDescent="0.25">
      <c r="B1269" s="1">
        <v>1260</v>
      </c>
      <c r="C1269" s="19">
        <v>7</v>
      </c>
      <c r="D1269" s="20" t="s">
        <v>0</v>
      </c>
      <c r="E1269" s="19">
        <v>52020</v>
      </c>
      <c r="F1269" s="19" t="s">
        <v>71</v>
      </c>
      <c r="G1269" s="19" t="s">
        <v>93</v>
      </c>
      <c r="H1269" s="19" t="s">
        <v>29</v>
      </c>
      <c r="I1269" s="8" t="str">
        <f>IFERROR(VLOOKUP(E1269,'SDP Aprobados'!$B$3:$C$1000,2,FALSE),"NO")</f>
        <v>NO</v>
      </c>
      <c r="J1269" s="11"/>
    </row>
    <row r="1270" spans="2:10" ht="15.75" x14ac:dyDescent="0.25">
      <c r="B1270" s="1">
        <v>1261</v>
      </c>
      <c r="C1270" s="19">
        <v>7</v>
      </c>
      <c r="D1270" s="20" t="s">
        <v>0</v>
      </c>
      <c r="E1270" s="19">
        <v>52029</v>
      </c>
      <c r="F1270" s="19" t="s">
        <v>71</v>
      </c>
      <c r="G1270" s="19" t="s">
        <v>93</v>
      </c>
      <c r="H1270" s="19" t="s">
        <v>29</v>
      </c>
      <c r="I1270" s="8" t="s">
        <v>72</v>
      </c>
      <c r="J1270" s="22" t="s">
        <v>103</v>
      </c>
    </row>
    <row r="1271" spans="2:10" ht="15.75" x14ac:dyDescent="0.25">
      <c r="B1271" s="1">
        <v>1262</v>
      </c>
      <c r="C1271" s="19">
        <v>7</v>
      </c>
      <c r="D1271" s="20" t="s">
        <v>0</v>
      </c>
      <c r="E1271" s="19">
        <v>52033</v>
      </c>
      <c r="F1271" s="19" t="s">
        <v>71</v>
      </c>
      <c r="G1271" s="19" t="s">
        <v>93</v>
      </c>
      <c r="H1271" s="19" t="s">
        <v>29</v>
      </c>
      <c r="I1271" s="8" t="str">
        <f>IFERROR(VLOOKUP(E1271,'SDP Aprobados'!$B$3:$C$1000,2,FALSE),"NO")</f>
        <v>NO</v>
      </c>
      <c r="J1271" s="11"/>
    </row>
    <row r="1272" spans="2:10" ht="15.75" x14ac:dyDescent="0.25">
      <c r="B1272" s="1">
        <v>1263</v>
      </c>
      <c r="C1272" s="19">
        <v>7</v>
      </c>
      <c r="D1272" s="20" t="s">
        <v>0</v>
      </c>
      <c r="E1272" s="19">
        <v>52034</v>
      </c>
      <c r="F1272" s="19" t="s">
        <v>71</v>
      </c>
      <c r="G1272" s="19" t="s">
        <v>93</v>
      </c>
      <c r="H1272" s="19" t="s">
        <v>29</v>
      </c>
      <c r="I1272" s="8" t="s">
        <v>72</v>
      </c>
      <c r="J1272" s="22" t="s">
        <v>103</v>
      </c>
    </row>
    <row r="1273" spans="2:10" ht="15.75" x14ac:dyDescent="0.25">
      <c r="B1273" s="1">
        <v>1264</v>
      </c>
      <c r="C1273" s="19">
        <v>7</v>
      </c>
      <c r="D1273" s="20" t="s">
        <v>0</v>
      </c>
      <c r="E1273" s="19">
        <v>52056</v>
      </c>
      <c r="F1273" s="19" t="s">
        <v>71</v>
      </c>
      <c r="G1273" s="19" t="s">
        <v>93</v>
      </c>
      <c r="H1273" s="19" t="s">
        <v>29</v>
      </c>
      <c r="I1273" s="8" t="str">
        <f>IFERROR(VLOOKUP(E1273,'SDP Aprobados'!$B$3:$C$1000,2,FALSE),"NO")</f>
        <v>NO</v>
      </c>
      <c r="J1273" s="11"/>
    </row>
    <row r="1274" spans="2:10" ht="15.75" x14ac:dyDescent="0.25">
      <c r="B1274" s="1">
        <v>1265</v>
      </c>
      <c r="C1274" s="19">
        <v>7</v>
      </c>
      <c r="D1274" s="20" t="s">
        <v>0</v>
      </c>
      <c r="E1274" s="19">
        <v>52089</v>
      </c>
      <c r="F1274" s="19" t="s">
        <v>71</v>
      </c>
      <c r="G1274" s="19" t="s">
        <v>93</v>
      </c>
      <c r="H1274" s="19" t="s">
        <v>29</v>
      </c>
      <c r="I1274" s="8" t="str">
        <f>IFERROR(VLOOKUP(E1274,'SDP Aprobados'!$B$3:$C$1000,2,FALSE),"NO")</f>
        <v>NO</v>
      </c>
      <c r="J1274" s="11"/>
    </row>
    <row r="1275" spans="2:10" ht="15.75" x14ac:dyDescent="0.25">
      <c r="B1275" s="1">
        <v>1266</v>
      </c>
      <c r="C1275" s="19">
        <v>7</v>
      </c>
      <c r="D1275" s="20" t="s">
        <v>0</v>
      </c>
      <c r="E1275" s="19">
        <v>53869</v>
      </c>
      <c r="F1275" s="19" t="s">
        <v>71</v>
      </c>
      <c r="G1275" s="19" t="s">
        <v>93</v>
      </c>
      <c r="H1275" s="19" t="s">
        <v>29</v>
      </c>
      <c r="I1275" s="8" t="str">
        <f>IFERROR(VLOOKUP(E1275,'SDP Aprobados'!$B$3:$C$1000,2,FALSE),"NO")</f>
        <v>SI</v>
      </c>
      <c r="J1275" s="46"/>
    </row>
    <row r="1276" spans="2:10" ht="15.75" x14ac:dyDescent="0.25">
      <c r="B1276" s="1">
        <v>1267</v>
      </c>
      <c r="C1276" s="19">
        <v>7</v>
      </c>
      <c r="D1276" s="20" t="s">
        <v>0</v>
      </c>
      <c r="E1276" s="19">
        <v>59247</v>
      </c>
      <c r="F1276" s="19" t="s">
        <v>71</v>
      </c>
      <c r="G1276" s="19" t="s">
        <v>93</v>
      </c>
      <c r="H1276" s="19" t="s">
        <v>29</v>
      </c>
      <c r="I1276" s="8" t="str">
        <f>IFERROR(VLOOKUP(E1276,'SDP Aprobados'!$B$3:$C$1000,2,FALSE),"NO")</f>
        <v>NO</v>
      </c>
      <c r="J1276" s="11"/>
    </row>
    <row r="1277" spans="2:10" ht="15.75" x14ac:dyDescent="0.25">
      <c r="B1277" s="1">
        <v>1268</v>
      </c>
      <c r="C1277" s="19">
        <v>7</v>
      </c>
      <c r="D1277" s="20" t="s">
        <v>0</v>
      </c>
      <c r="E1277" s="19">
        <v>59248</v>
      </c>
      <c r="F1277" s="19" t="s">
        <v>71</v>
      </c>
      <c r="G1277" s="19" t="s">
        <v>93</v>
      </c>
      <c r="H1277" s="19" t="s">
        <v>29</v>
      </c>
      <c r="I1277" s="8" t="str">
        <f>IFERROR(VLOOKUP(E1277,'SDP Aprobados'!$B$3:$C$1000,2,FALSE),"NO")</f>
        <v>NO</v>
      </c>
      <c r="J1277" s="11"/>
    </row>
    <row r="1278" spans="2:10" ht="15.75" x14ac:dyDescent="0.25">
      <c r="B1278" s="1">
        <v>1269</v>
      </c>
      <c r="C1278" s="19">
        <v>7</v>
      </c>
      <c r="D1278" s="20" t="s">
        <v>0</v>
      </c>
      <c r="E1278" s="19">
        <v>59249</v>
      </c>
      <c r="F1278" s="19" t="s">
        <v>71</v>
      </c>
      <c r="G1278" s="19" t="s">
        <v>93</v>
      </c>
      <c r="H1278" s="19" t="s">
        <v>29</v>
      </c>
      <c r="I1278" s="8" t="str">
        <f>IFERROR(VLOOKUP(E1278,'SDP Aprobados'!$B$3:$C$1000,2,FALSE),"NO")</f>
        <v>NO</v>
      </c>
      <c r="J1278" s="11"/>
    </row>
    <row r="1279" spans="2:10" ht="15.75" x14ac:dyDescent="0.25">
      <c r="B1279" s="1">
        <v>1270</v>
      </c>
      <c r="C1279" s="19">
        <v>7</v>
      </c>
      <c r="D1279" s="20" t="s">
        <v>0</v>
      </c>
      <c r="E1279" s="19">
        <v>46463</v>
      </c>
      <c r="F1279" s="19" t="s">
        <v>71</v>
      </c>
      <c r="G1279" s="19" t="s">
        <v>30</v>
      </c>
      <c r="H1279" s="19" t="s">
        <v>31</v>
      </c>
      <c r="I1279" s="8" t="str">
        <f>IFERROR(VLOOKUP(E1279,'SDP Aprobados'!$B$3:$C$1000,2,FALSE),"NO")</f>
        <v>NO</v>
      </c>
      <c r="J1279" s="11"/>
    </row>
    <row r="1280" spans="2:10" ht="15.75" x14ac:dyDescent="0.25">
      <c r="B1280" s="1">
        <v>1271</v>
      </c>
      <c r="C1280" s="19">
        <v>7</v>
      </c>
      <c r="D1280" s="20" t="s">
        <v>0</v>
      </c>
      <c r="E1280" s="19">
        <v>48897</v>
      </c>
      <c r="F1280" s="19" t="s">
        <v>71</v>
      </c>
      <c r="G1280" s="19" t="s">
        <v>30</v>
      </c>
      <c r="H1280" s="19" t="s">
        <v>31</v>
      </c>
      <c r="I1280" s="8" t="str">
        <f>IFERROR(VLOOKUP(E1280,'SDP Aprobados'!$B$3:$C$1000,2,FALSE),"NO")</f>
        <v>NO</v>
      </c>
      <c r="J1280" s="11"/>
    </row>
    <row r="1281" spans="2:10" ht="15.75" x14ac:dyDescent="0.25">
      <c r="B1281" s="1">
        <v>1272</v>
      </c>
      <c r="C1281" s="19">
        <v>7</v>
      </c>
      <c r="D1281" s="20" t="s">
        <v>0</v>
      </c>
      <c r="E1281" s="19">
        <v>49801</v>
      </c>
      <c r="F1281" s="19" t="s">
        <v>71</v>
      </c>
      <c r="G1281" s="19" t="s">
        <v>30</v>
      </c>
      <c r="H1281" s="19" t="s">
        <v>31</v>
      </c>
      <c r="I1281" s="8" t="str">
        <f>IFERROR(VLOOKUP(E1281,'SDP Aprobados'!$B$3:$C$1000,2,FALSE),"NO")</f>
        <v>NO</v>
      </c>
      <c r="J1281" s="11"/>
    </row>
    <row r="1282" spans="2:10" ht="15.75" x14ac:dyDescent="0.25">
      <c r="B1282" s="1">
        <v>1273</v>
      </c>
      <c r="C1282" s="19">
        <v>7</v>
      </c>
      <c r="D1282" s="20" t="s">
        <v>0</v>
      </c>
      <c r="E1282" s="19">
        <v>50004</v>
      </c>
      <c r="F1282" s="19" t="s">
        <v>71</v>
      </c>
      <c r="G1282" s="19" t="s">
        <v>30</v>
      </c>
      <c r="H1282" s="19" t="s">
        <v>31</v>
      </c>
      <c r="I1282" s="8" t="str">
        <f>IFERROR(VLOOKUP(E1282,'SDP Aprobados'!$B$3:$C$1000,2,FALSE),"NO")</f>
        <v>NO</v>
      </c>
      <c r="J1282" s="11"/>
    </row>
    <row r="1283" spans="2:10" ht="15.75" x14ac:dyDescent="0.25">
      <c r="B1283" s="1">
        <v>1274</v>
      </c>
      <c r="C1283" s="19">
        <v>7</v>
      </c>
      <c r="D1283" s="20" t="s">
        <v>0</v>
      </c>
      <c r="E1283" s="19">
        <v>50005</v>
      </c>
      <c r="F1283" s="19" t="s">
        <v>71</v>
      </c>
      <c r="G1283" s="19" t="s">
        <v>30</v>
      </c>
      <c r="H1283" s="19" t="s">
        <v>31</v>
      </c>
      <c r="I1283" s="8" t="str">
        <f>IFERROR(VLOOKUP(E1283,'SDP Aprobados'!$B$3:$C$1000,2,FALSE),"NO")</f>
        <v>SI</v>
      </c>
      <c r="J1283" s="46"/>
    </row>
    <row r="1284" spans="2:10" ht="15.75" x14ac:dyDescent="0.25">
      <c r="B1284" s="1">
        <v>1275</v>
      </c>
      <c r="C1284" s="19">
        <v>7</v>
      </c>
      <c r="D1284" s="20" t="s">
        <v>0</v>
      </c>
      <c r="E1284" s="19">
        <v>50389</v>
      </c>
      <c r="F1284" s="19" t="s">
        <v>71</v>
      </c>
      <c r="G1284" s="19" t="s">
        <v>30</v>
      </c>
      <c r="H1284" s="19" t="s">
        <v>31</v>
      </c>
      <c r="I1284" s="8" t="str">
        <f>IFERROR(VLOOKUP(E1284,'SDP Aprobados'!$B$3:$C$1000,2,FALSE),"NO")</f>
        <v>NO</v>
      </c>
      <c r="J1284" s="11"/>
    </row>
    <row r="1285" spans="2:10" ht="15.75" x14ac:dyDescent="0.25">
      <c r="B1285" s="1">
        <v>1276</v>
      </c>
      <c r="C1285" s="19">
        <v>7</v>
      </c>
      <c r="D1285" s="20" t="s">
        <v>0</v>
      </c>
      <c r="E1285" s="19">
        <v>50552</v>
      </c>
      <c r="F1285" s="19" t="s">
        <v>71</v>
      </c>
      <c r="G1285" s="19" t="s">
        <v>30</v>
      </c>
      <c r="H1285" s="19" t="s">
        <v>31</v>
      </c>
      <c r="I1285" s="8" t="str">
        <f>IFERROR(VLOOKUP(E1285,'SDP Aprobados'!$B$3:$C$1000,2,FALSE),"NO")</f>
        <v>NO</v>
      </c>
      <c r="J1285" s="11"/>
    </row>
    <row r="1286" spans="2:10" ht="15.75" x14ac:dyDescent="0.25">
      <c r="B1286" s="1">
        <v>1277</v>
      </c>
      <c r="C1286" s="19">
        <v>7</v>
      </c>
      <c r="D1286" s="20" t="s">
        <v>0</v>
      </c>
      <c r="E1286" s="19">
        <v>51224</v>
      </c>
      <c r="F1286" s="19" t="s">
        <v>71</v>
      </c>
      <c r="G1286" s="19" t="s">
        <v>30</v>
      </c>
      <c r="H1286" s="19" t="s">
        <v>31</v>
      </c>
      <c r="I1286" s="8" t="str">
        <f>IFERROR(VLOOKUP(E1286,'SDP Aprobados'!$B$3:$C$1000,2,FALSE),"NO")</f>
        <v>NO</v>
      </c>
      <c r="J1286" s="46"/>
    </row>
    <row r="1287" spans="2:10" ht="15.75" x14ac:dyDescent="0.25">
      <c r="B1287" s="1">
        <v>1278</v>
      </c>
      <c r="C1287" s="19">
        <v>7</v>
      </c>
      <c r="D1287" s="20" t="s">
        <v>0</v>
      </c>
      <c r="E1287" s="19">
        <v>56889</v>
      </c>
      <c r="F1287" s="19" t="s">
        <v>71</v>
      </c>
      <c r="G1287" s="19" t="s">
        <v>30</v>
      </c>
      <c r="H1287" s="19" t="s">
        <v>31</v>
      </c>
      <c r="I1287" s="8" t="str">
        <f>IFERROR(VLOOKUP(E1287,'SDP Aprobados'!$B$3:$C$1000,2,FALSE),"NO")</f>
        <v>SI</v>
      </c>
      <c r="J1287" s="46"/>
    </row>
    <row r="1288" spans="2:10" ht="15.75" x14ac:dyDescent="0.25">
      <c r="B1288" s="1">
        <v>1279</v>
      </c>
      <c r="C1288" s="19">
        <v>7</v>
      </c>
      <c r="D1288" s="20" t="s">
        <v>0</v>
      </c>
      <c r="E1288" s="19">
        <v>56890</v>
      </c>
      <c r="F1288" s="19" t="s">
        <v>71</v>
      </c>
      <c r="G1288" s="19" t="s">
        <v>30</v>
      </c>
      <c r="H1288" s="19" t="s">
        <v>31</v>
      </c>
      <c r="I1288" s="8" t="str">
        <f>IFERROR(VLOOKUP(E1288,'SDP Aprobados'!$B$3:$C$1000,2,FALSE),"NO")</f>
        <v>SI</v>
      </c>
      <c r="J1288" s="46"/>
    </row>
    <row r="1289" spans="2:10" ht="15.75" x14ac:dyDescent="0.25">
      <c r="B1289" s="1">
        <v>1280</v>
      </c>
      <c r="C1289" s="19">
        <v>7</v>
      </c>
      <c r="D1289" s="20" t="s">
        <v>0</v>
      </c>
      <c r="E1289" s="19">
        <v>59338</v>
      </c>
      <c r="F1289" s="19" t="s">
        <v>71</v>
      </c>
      <c r="G1289" s="19" t="s">
        <v>30</v>
      </c>
      <c r="H1289" s="19" t="s">
        <v>31</v>
      </c>
      <c r="I1289" s="8" t="str">
        <f>IFERROR(VLOOKUP(E1289,'SDP Aprobados'!$B$3:$C$1000,2,FALSE),"NO")</f>
        <v>NO</v>
      </c>
      <c r="J1289" s="11"/>
    </row>
    <row r="1290" spans="2:10" ht="15.75" x14ac:dyDescent="0.25">
      <c r="B1290" s="1">
        <v>1281</v>
      </c>
      <c r="C1290" s="19">
        <v>7</v>
      </c>
      <c r="D1290" s="20" t="s">
        <v>0</v>
      </c>
      <c r="E1290" s="19">
        <v>62717</v>
      </c>
      <c r="F1290" s="19" t="s">
        <v>71</v>
      </c>
      <c r="G1290" s="19" t="s">
        <v>30</v>
      </c>
      <c r="H1290" s="19" t="s">
        <v>31</v>
      </c>
      <c r="I1290" s="8" t="str">
        <f>IFERROR(VLOOKUP(E1290,'SDP Aprobados'!$B$3:$C$1000,2,FALSE),"NO")</f>
        <v>SI</v>
      </c>
      <c r="J1290" s="46"/>
    </row>
    <row r="1291" spans="2:10" ht="15.75" x14ac:dyDescent="0.25">
      <c r="B1291" s="1">
        <v>1282</v>
      </c>
      <c r="C1291" s="19">
        <v>7</v>
      </c>
      <c r="D1291" s="20" t="s">
        <v>0</v>
      </c>
      <c r="E1291" s="19">
        <v>62718</v>
      </c>
      <c r="F1291" s="19" t="s">
        <v>71</v>
      </c>
      <c r="G1291" s="19" t="s">
        <v>30</v>
      </c>
      <c r="H1291" s="19" t="s">
        <v>31</v>
      </c>
      <c r="I1291" s="8" t="str">
        <f>IFERROR(VLOOKUP(E1291,'SDP Aprobados'!$B$3:$C$1000,2,FALSE),"NO")</f>
        <v>SI</v>
      </c>
      <c r="J1291" s="46"/>
    </row>
    <row r="1292" spans="2:10" ht="15.75" x14ac:dyDescent="0.25">
      <c r="B1292" s="1">
        <v>1283</v>
      </c>
      <c r="C1292" s="19">
        <v>7</v>
      </c>
      <c r="D1292" s="20" t="s">
        <v>0</v>
      </c>
      <c r="E1292" s="19">
        <v>62719</v>
      </c>
      <c r="F1292" s="19" t="s">
        <v>71</v>
      </c>
      <c r="G1292" s="19" t="s">
        <v>30</v>
      </c>
      <c r="H1292" s="19" t="s">
        <v>31</v>
      </c>
      <c r="I1292" s="8" t="str">
        <f>IFERROR(VLOOKUP(E1292,'SDP Aprobados'!$B$3:$C$1000,2,FALSE),"NO")</f>
        <v>SI</v>
      </c>
      <c r="J1292" s="46"/>
    </row>
    <row r="1293" spans="2:10" ht="15.75" x14ac:dyDescent="0.25">
      <c r="B1293" s="1">
        <v>1284</v>
      </c>
      <c r="C1293" s="19">
        <v>7</v>
      </c>
      <c r="D1293" s="20" t="s">
        <v>0</v>
      </c>
      <c r="E1293" s="19">
        <v>64996</v>
      </c>
      <c r="F1293" s="19" t="s">
        <v>71</v>
      </c>
      <c r="G1293" s="19" t="s">
        <v>30</v>
      </c>
      <c r="H1293" s="19" t="s">
        <v>31</v>
      </c>
      <c r="I1293" s="8" t="str">
        <f>IFERROR(VLOOKUP(E1293,'SDP Aprobados'!$B$3:$C$1000,2,FALSE),"NO")</f>
        <v>SI</v>
      </c>
      <c r="J1293" s="46"/>
    </row>
    <row r="1294" spans="2:10" ht="15.75" x14ac:dyDescent="0.25">
      <c r="B1294" s="1">
        <v>1285</v>
      </c>
      <c r="C1294" s="19">
        <v>7</v>
      </c>
      <c r="D1294" s="20" t="s">
        <v>0</v>
      </c>
      <c r="E1294" s="19">
        <v>64997</v>
      </c>
      <c r="F1294" s="19" t="s">
        <v>71</v>
      </c>
      <c r="G1294" s="19" t="s">
        <v>30</v>
      </c>
      <c r="H1294" s="19" t="s">
        <v>31</v>
      </c>
      <c r="I1294" s="8" t="str">
        <f>IFERROR(VLOOKUP(E1294,'SDP Aprobados'!$B$3:$C$1000,2,FALSE),"NO")</f>
        <v>NO</v>
      </c>
      <c r="J1294" s="11"/>
    </row>
    <row r="1295" spans="2:10" ht="15.75" x14ac:dyDescent="0.25">
      <c r="B1295" s="1">
        <v>1286</v>
      </c>
      <c r="C1295" s="19">
        <v>7</v>
      </c>
      <c r="D1295" s="20" t="s">
        <v>0</v>
      </c>
      <c r="E1295" s="19">
        <v>65012</v>
      </c>
      <c r="F1295" s="19" t="s">
        <v>71</v>
      </c>
      <c r="G1295" s="19" t="s">
        <v>30</v>
      </c>
      <c r="H1295" s="19" t="s">
        <v>31</v>
      </c>
      <c r="I1295" s="8" t="str">
        <f>IFERROR(VLOOKUP(E1295,'SDP Aprobados'!$B$3:$C$1000,2,FALSE),"NO")</f>
        <v>SI</v>
      </c>
      <c r="J1295" s="46"/>
    </row>
    <row r="1296" spans="2:10" ht="15.75" x14ac:dyDescent="0.25">
      <c r="B1296" s="1">
        <v>1287</v>
      </c>
      <c r="C1296" s="19">
        <v>7</v>
      </c>
      <c r="D1296" s="20" t="s">
        <v>0</v>
      </c>
      <c r="E1296" s="19">
        <v>65013</v>
      </c>
      <c r="F1296" s="19" t="s">
        <v>71</v>
      </c>
      <c r="G1296" s="19" t="s">
        <v>30</v>
      </c>
      <c r="H1296" s="19" t="s">
        <v>31</v>
      </c>
      <c r="I1296" s="8" t="s">
        <v>72</v>
      </c>
      <c r="J1296" s="22" t="s">
        <v>103</v>
      </c>
    </row>
    <row r="1297" spans="2:10" ht="15.75" x14ac:dyDescent="0.25">
      <c r="B1297" s="1">
        <v>1288</v>
      </c>
      <c r="C1297" s="19">
        <v>7</v>
      </c>
      <c r="D1297" s="20" t="s">
        <v>0</v>
      </c>
      <c r="E1297" s="19">
        <v>65014</v>
      </c>
      <c r="F1297" s="19" t="s">
        <v>71</v>
      </c>
      <c r="G1297" s="19" t="s">
        <v>30</v>
      </c>
      <c r="H1297" s="19" t="s">
        <v>31</v>
      </c>
      <c r="I1297" s="8" t="str">
        <f>IFERROR(VLOOKUP(E1297,'SDP Aprobados'!$B$3:$C$1000,2,FALSE),"NO")</f>
        <v>SI</v>
      </c>
      <c r="J1297" s="46"/>
    </row>
    <row r="1298" spans="2:10" ht="15.75" x14ac:dyDescent="0.25">
      <c r="B1298" s="1">
        <v>1289</v>
      </c>
      <c r="C1298" s="19">
        <v>7</v>
      </c>
      <c r="D1298" s="20" t="s">
        <v>0</v>
      </c>
      <c r="E1298" s="19">
        <v>65019</v>
      </c>
      <c r="F1298" s="19" t="s">
        <v>71</v>
      </c>
      <c r="G1298" s="19" t="s">
        <v>30</v>
      </c>
      <c r="H1298" s="19" t="s">
        <v>31</v>
      </c>
      <c r="I1298" s="8" t="str">
        <f>IFERROR(VLOOKUP(E1298,'SDP Aprobados'!$B$3:$C$1000,2,FALSE),"NO")</f>
        <v>SI</v>
      </c>
      <c r="J1298" s="46"/>
    </row>
    <row r="1299" spans="2:10" ht="15.75" x14ac:dyDescent="0.25">
      <c r="B1299" s="1">
        <v>1290</v>
      </c>
      <c r="C1299" s="19">
        <v>7</v>
      </c>
      <c r="D1299" s="20" t="s">
        <v>0</v>
      </c>
      <c r="E1299" s="19">
        <v>65058</v>
      </c>
      <c r="F1299" s="19" t="s">
        <v>71</v>
      </c>
      <c r="G1299" s="19" t="s">
        <v>30</v>
      </c>
      <c r="H1299" s="19" t="s">
        <v>31</v>
      </c>
      <c r="I1299" s="8" t="str">
        <f>IFERROR(VLOOKUP(E1299,'SDP Aprobados'!$B$3:$C$1000,2,FALSE),"NO")</f>
        <v>NO</v>
      </c>
      <c r="J1299" s="11"/>
    </row>
    <row r="1300" spans="2:10" ht="15.75" x14ac:dyDescent="0.25">
      <c r="B1300" s="1">
        <v>1291</v>
      </c>
      <c r="C1300" s="19">
        <v>7</v>
      </c>
      <c r="D1300" s="20" t="s">
        <v>0</v>
      </c>
      <c r="E1300" s="19">
        <v>65059</v>
      </c>
      <c r="F1300" s="19" t="s">
        <v>71</v>
      </c>
      <c r="G1300" s="19" t="s">
        <v>30</v>
      </c>
      <c r="H1300" s="19" t="s">
        <v>31</v>
      </c>
      <c r="I1300" s="8" t="str">
        <f>IFERROR(VLOOKUP(E1300,'SDP Aprobados'!$B$3:$C$1000,2,FALSE),"NO")</f>
        <v>SI</v>
      </c>
      <c r="J1300" s="46"/>
    </row>
    <row r="1301" spans="2:10" ht="15.75" x14ac:dyDescent="0.25">
      <c r="B1301" s="1">
        <v>1292</v>
      </c>
      <c r="C1301" s="19">
        <v>7</v>
      </c>
      <c r="D1301" s="20" t="s">
        <v>0</v>
      </c>
      <c r="E1301" s="19">
        <v>65060</v>
      </c>
      <c r="F1301" s="19" t="s">
        <v>71</v>
      </c>
      <c r="G1301" s="19" t="s">
        <v>30</v>
      </c>
      <c r="H1301" s="19" t="s">
        <v>31</v>
      </c>
      <c r="I1301" s="8" t="str">
        <f>IFERROR(VLOOKUP(E1301,'SDP Aprobados'!$B$3:$C$1000,2,FALSE),"NO")</f>
        <v>SI</v>
      </c>
      <c r="J1301" s="46"/>
    </row>
    <row r="1302" spans="2:10" ht="15.75" x14ac:dyDescent="0.25">
      <c r="B1302" s="1">
        <v>1293</v>
      </c>
      <c r="C1302" s="19">
        <v>7</v>
      </c>
      <c r="D1302" s="20" t="s">
        <v>0</v>
      </c>
      <c r="E1302" s="19">
        <v>65061</v>
      </c>
      <c r="F1302" s="19" t="s">
        <v>71</v>
      </c>
      <c r="G1302" s="19" t="s">
        <v>30</v>
      </c>
      <c r="H1302" s="19" t="s">
        <v>31</v>
      </c>
      <c r="I1302" s="8" t="str">
        <f>IFERROR(VLOOKUP(E1302,'SDP Aprobados'!$B$3:$C$1000,2,FALSE),"NO")</f>
        <v>SI</v>
      </c>
      <c r="J1302" s="46"/>
    </row>
    <row r="1303" spans="2:10" ht="15.75" x14ac:dyDescent="0.25">
      <c r="B1303" s="1">
        <v>1294</v>
      </c>
      <c r="C1303" s="19">
        <v>7</v>
      </c>
      <c r="D1303" s="20" t="s">
        <v>0</v>
      </c>
      <c r="E1303" s="19">
        <v>65062</v>
      </c>
      <c r="F1303" s="19" t="s">
        <v>71</v>
      </c>
      <c r="G1303" s="19" t="s">
        <v>30</v>
      </c>
      <c r="H1303" s="19" t="s">
        <v>31</v>
      </c>
      <c r="I1303" s="8" t="str">
        <f>IFERROR(VLOOKUP(E1303,'SDP Aprobados'!$B$3:$C$1000,2,FALSE),"NO")</f>
        <v>NO</v>
      </c>
      <c r="J1303" s="11"/>
    </row>
    <row r="1304" spans="2:10" ht="15.75" x14ac:dyDescent="0.25">
      <c r="B1304" s="1">
        <v>1295</v>
      </c>
      <c r="C1304" s="19">
        <v>7</v>
      </c>
      <c r="D1304" s="20" t="s">
        <v>0</v>
      </c>
      <c r="E1304" s="19">
        <v>65063</v>
      </c>
      <c r="F1304" s="19" t="s">
        <v>71</v>
      </c>
      <c r="G1304" s="19" t="s">
        <v>30</v>
      </c>
      <c r="H1304" s="19" t="s">
        <v>31</v>
      </c>
      <c r="I1304" s="8" t="str">
        <f>IFERROR(VLOOKUP(E1304,'SDP Aprobados'!$B$3:$C$1000,2,FALSE),"NO")</f>
        <v>SI</v>
      </c>
      <c r="J1304" s="46"/>
    </row>
    <row r="1305" spans="2:10" ht="15.75" x14ac:dyDescent="0.25">
      <c r="B1305" s="1">
        <v>1296</v>
      </c>
      <c r="C1305" s="19">
        <v>7</v>
      </c>
      <c r="D1305" s="20" t="s">
        <v>0</v>
      </c>
      <c r="E1305" s="19">
        <v>45078</v>
      </c>
      <c r="F1305" s="19" t="s">
        <v>71</v>
      </c>
      <c r="G1305" s="19" t="s">
        <v>27</v>
      </c>
      <c r="H1305" s="19" t="s">
        <v>56</v>
      </c>
      <c r="I1305" s="8" t="str">
        <f>IFERROR(VLOOKUP(E1305,'SDP Aprobados'!$B$3:$C$1000,2,FALSE),"NO")</f>
        <v>NO</v>
      </c>
      <c r="J1305" s="11"/>
    </row>
    <row r="1306" spans="2:10" ht="15.75" x14ac:dyDescent="0.25">
      <c r="B1306" s="1">
        <v>1297</v>
      </c>
      <c r="C1306" s="19">
        <v>7</v>
      </c>
      <c r="D1306" s="20" t="s">
        <v>0</v>
      </c>
      <c r="E1306" s="19">
        <v>49275</v>
      </c>
      <c r="F1306" s="19" t="s">
        <v>71</v>
      </c>
      <c r="G1306" s="19" t="s">
        <v>27</v>
      </c>
      <c r="H1306" s="19" t="s">
        <v>56</v>
      </c>
      <c r="I1306" s="8" t="str">
        <f>IFERROR(VLOOKUP(E1306,'SDP Aprobados'!$B$3:$C$1000,2,FALSE),"NO")</f>
        <v>NO</v>
      </c>
      <c r="J1306" s="11"/>
    </row>
    <row r="1307" spans="2:10" ht="15.75" x14ac:dyDescent="0.25">
      <c r="B1307" s="1">
        <v>1298</v>
      </c>
      <c r="C1307" s="19">
        <v>7</v>
      </c>
      <c r="D1307" s="20" t="s">
        <v>0</v>
      </c>
      <c r="E1307" s="19">
        <v>51365</v>
      </c>
      <c r="F1307" s="19" t="s">
        <v>71</v>
      </c>
      <c r="G1307" s="19" t="s">
        <v>27</v>
      </c>
      <c r="H1307" s="19" t="s">
        <v>56</v>
      </c>
      <c r="I1307" s="8" t="str">
        <f>IFERROR(VLOOKUP(E1307,'SDP Aprobados'!$B$3:$C$1000,2,FALSE),"NO")</f>
        <v>NO</v>
      </c>
      <c r="J1307" s="11"/>
    </row>
    <row r="1308" spans="2:10" ht="15.75" x14ac:dyDescent="0.25">
      <c r="B1308" s="1">
        <v>1299</v>
      </c>
      <c r="C1308" s="19">
        <v>7</v>
      </c>
      <c r="D1308" s="20" t="s">
        <v>0</v>
      </c>
      <c r="E1308" s="19">
        <v>51462</v>
      </c>
      <c r="F1308" s="19" t="s">
        <v>71</v>
      </c>
      <c r="G1308" s="19" t="s">
        <v>27</v>
      </c>
      <c r="H1308" s="19" t="s">
        <v>56</v>
      </c>
      <c r="I1308" s="8" t="str">
        <f>IFERROR(VLOOKUP(E1308,'SDP Aprobados'!$B$3:$C$1000,2,FALSE),"NO")</f>
        <v>NO</v>
      </c>
      <c r="J1308" s="11"/>
    </row>
    <row r="1309" spans="2:10" ht="15.75" x14ac:dyDescent="0.25">
      <c r="B1309" s="1">
        <v>1300</v>
      </c>
      <c r="C1309" s="19">
        <v>7</v>
      </c>
      <c r="D1309" s="20" t="s">
        <v>0</v>
      </c>
      <c r="E1309" s="19">
        <v>51463</v>
      </c>
      <c r="F1309" s="19" t="s">
        <v>71</v>
      </c>
      <c r="G1309" s="19" t="s">
        <v>27</v>
      </c>
      <c r="H1309" s="19" t="s">
        <v>56</v>
      </c>
      <c r="I1309" s="8" t="str">
        <f>IFERROR(VLOOKUP(E1309,'SDP Aprobados'!$B$3:$C$1000,2,FALSE),"NO")</f>
        <v>NO</v>
      </c>
      <c r="J1309" s="11"/>
    </row>
    <row r="1310" spans="2:10" ht="15.75" x14ac:dyDescent="0.25">
      <c r="B1310" s="1">
        <v>1301</v>
      </c>
      <c r="C1310" s="19">
        <v>7</v>
      </c>
      <c r="D1310" s="20" t="s">
        <v>0</v>
      </c>
      <c r="E1310" s="19">
        <v>53846</v>
      </c>
      <c r="F1310" s="19" t="s">
        <v>71</v>
      </c>
      <c r="G1310" s="19" t="s">
        <v>27</v>
      </c>
      <c r="H1310" s="19" t="s">
        <v>56</v>
      </c>
      <c r="I1310" s="8" t="s">
        <v>72</v>
      </c>
      <c r="J1310" s="22" t="s">
        <v>103</v>
      </c>
    </row>
    <row r="1311" spans="2:10" ht="15.75" x14ac:dyDescent="0.25">
      <c r="B1311" s="1">
        <v>1302</v>
      </c>
      <c r="C1311" s="19">
        <v>7</v>
      </c>
      <c r="D1311" s="20" t="s">
        <v>0</v>
      </c>
      <c r="E1311" s="19">
        <v>47850</v>
      </c>
      <c r="F1311" s="19" t="s">
        <v>71</v>
      </c>
      <c r="G1311" s="19" t="s">
        <v>93</v>
      </c>
      <c r="H1311" s="19" t="s">
        <v>36</v>
      </c>
      <c r="I1311" s="8" t="str">
        <f>IFERROR(VLOOKUP(E1311,'SDP Aprobados'!$B$3:$C$1000,2,FALSE),"NO")</f>
        <v>NO</v>
      </c>
      <c r="J1311" s="11"/>
    </row>
    <row r="1312" spans="2:10" ht="15.75" x14ac:dyDescent="0.25">
      <c r="B1312" s="1">
        <v>1303</v>
      </c>
      <c r="C1312" s="19">
        <v>7</v>
      </c>
      <c r="D1312" s="20" t="s">
        <v>0</v>
      </c>
      <c r="E1312" s="19">
        <v>47854</v>
      </c>
      <c r="F1312" s="19" t="s">
        <v>71</v>
      </c>
      <c r="G1312" s="19" t="s">
        <v>93</v>
      </c>
      <c r="H1312" s="19" t="s">
        <v>36</v>
      </c>
      <c r="I1312" s="8" t="str">
        <f>IFERROR(VLOOKUP(E1312,'SDP Aprobados'!$B$3:$C$1000,2,FALSE),"NO")</f>
        <v>NO</v>
      </c>
      <c r="J1312" s="11"/>
    </row>
    <row r="1313" spans="2:10" ht="15.75" x14ac:dyDescent="0.25">
      <c r="B1313" s="1">
        <v>1304</v>
      </c>
      <c r="C1313" s="19">
        <v>7</v>
      </c>
      <c r="D1313" s="20" t="s">
        <v>0</v>
      </c>
      <c r="E1313" s="19">
        <v>49950</v>
      </c>
      <c r="F1313" s="19" t="s">
        <v>71</v>
      </c>
      <c r="G1313" s="19" t="s">
        <v>93</v>
      </c>
      <c r="H1313" s="19" t="s">
        <v>36</v>
      </c>
      <c r="I1313" s="8" t="str">
        <f>IFERROR(VLOOKUP(E1313,'SDP Aprobados'!$B$3:$C$1000,2,FALSE),"NO")</f>
        <v>NO</v>
      </c>
      <c r="J1313" s="11"/>
    </row>
    <row r="1314" spans="2:10" ht="15.75" x14ac:dyDescent="0.25">
      <c r="B1314" s="1">
        <v>1305</v>
      </c>
      <c r="C1314" s="19">
        <v>7</v>
      </c>
      <c r="D1314" s="20" t="s">
        <v>0</v>
      </c>
      <c r="E1314" s="19">
        <v>49969</v>
      </c>
      <c r="F1314" s="19" t="s">
        <v>71</v>
      </c>
      <c r="G1314" s="19" t="s">
        <v>93</v>
      </c>
      <c r="H1314" s="19" t="s">
        <v>36</v>
      </c>
      <c r="I1314" s="8" t="str">
        <f>IFERROR(VLOOKUP(E1314,'SDP Aprobados'!$B$3:$C$1000,2,FALSE),"NO")</f>
        <v>NO</v>
      </c>
      <c r="J1314" s="15"/>
    </row>
    <row r="1315" spans="2:10" ht="15.75" x14ac:dyDescent="0.25">
      <c r="B1315" s="1">
        <v>1306</v>
      </c>
      <c r="C1315" s="19">
        <v>7</v>
      </c>
      <c r="D1315" s="20" t="s">
        <v>0</v>
      </c>
      <c r="E1315" s="19">
        <v>49978</v>
      </c>
      <c r="F1315" s="19" t="s">
        <v>71</v>
      </c>
      <c r="G1315" s="19" t="s">
        <v>93</v>
      </c>
      <c r="H1315" s="19" t="s">
        <v>36</v>
      </c>
      <c r="I1315" s="8" t="str">
        <f>IFERROR(VLOOKUP(E1315,'SDP Aprobados'!$B$3:$C$1000,2,FALSE),"NO")</f>
        <v>NO</v>
      </c>
      <c r="J1315" s="11"/>
    </row>
    <row r="1316" spans="2:10" ht="15.75" x14ac:dyDescent="0.25">
      <c r="B1316" s="1">
        <v>1307</v>
      </c>
      <c r="C1316" s="19">
        <v>7</v>
      </c>
      <c r="D1316" s="20" t="s">
        <v>0</v>
      </c>
      <c r="E1316" s="19">
        <v>49995</v>
      </c>
      <c r="F1316" s="19" t="s">
        <v>71</v>
      </c>
      <c r="G1316" s="19" t="s">
        <v>93</v>
      </c>
      <c r="H1316" s="19" t="s">
        <v>36</v>
      </c>
      <c r="I1316" s="8" t="str">
        <f>IFERROR(VLOOKUP(E1316,'SDP Aprobados'!$B$3:$C$1000,2,FALSE),"NO")</f>
        <v>NO</v>
      </c>
      <c r="J1316" s="15"/>
    </row>
    <row r="1317" spans="2:10" ht="15.75" x14ac:dyDescent="0.25">
      <c r="B1317" s="1">
        <v>1308</v>
      </c>
      <c r="C1317" s="19">
        <v>7</v>
      </c>
      <c r="D1317" s="20" t="s">
        <v>0</v>
      </c>
      <c r="E1317" s="19">
        <v>50548</v>
      </c>
      <c r="F1317" s="19" t="s">
        <v>71</v>
      </c>
      <c r="G1317" s="19" t="s">
        <v>93</v>
      </c>
      <c r="H1317" s="19" t="s">
        <v>36</v>
      </c>
      <c r="I1317" s="8" t="str">
        <f>IFERROR(VLOOKUP(E1317,'SDP Aprobados'!$B$3:$C$1000,2,FALSE),"NO")</f>
        <v>NO</v>
      </c>
      <c r="J1317" s="11"/>
    </row>
    <row r="1318" spans="2:10" ht="15.75" x14ac:dyDescent="0.25">
      <c r="B1318" s="1">
        <v>1309</v>
      </c>
      <c r="C1318" s="19">
        <v>7</v>
      </c>
      <c r="D1318" s="20" t="s">
        <v>0</v>
      </c>
      <c r="E1318" s="19">
        <v>50549</v>
      </c>
      <c r="F1318" s="19" t="s">
        <v>71</v>
      </c>
      <c r="G1318" s="19" t="s">
        <v>93</v>
      </c>
      <c r="H1318" s="19" t="s">
        <v>36</v>
      </c>
      <c r="I1318" s="8" t="str">
        <f>IFERROR(VLOOKUP(E1318,'SDP Aprobados'!$B$3:$C$1000,2,FALSE),"NO")</f>
        <v>NO</v>
      </c>
      <c r="J1318" s="11"/>
    </row>
    <row r="1319" spans="2:10" ht="15.75" x14ac:dyDescent="0.25">
      <c r="B1319" s="1">
        <v>1310</v>
      </c>
      <c r="C1319" s="19">
        <v>7</v>
      </c>
      <c r="D1319" s="20" t="s">
        <v>0</v>
      </c>
      <c r="E1319" s="19">
        <v>50781</v>
      </c>
      <c r="F1319" s="19" t="s">
        <v>71</v>
      </c>
      <c r="G1319" s="19" t="s">
        <v>93</v>
      </c>
      <c r="H1319" s="19" t="s">
        <v>36</v>
      </c>
      <c r="I1319" s="8" t="str">
        <f>IFERROR(VLOOKUP(E1319,'SDP Aprobados'!$B$3:$C$1000,2,FALSE),"NO")</f>
        <v>NO</v>
      </c>
      <c r="J1319" s="11"/>
    </row>
    <row r="1320" spans="2:10" ht="15.75" x14ac:dyDescent="0.25">
      <c r="B1320" s="1">
        <v>1311</v>
      </c>
      <c r="C1320" s="19">
        <v>7</v>
      </c>
      <c r="D1320" s="20" t="s">
        <v>0</v>
      </c>
      <c r="E1320" s="19">
        <v>51200</v>
      </c>
      <c r="F1320" s="19" t="s">
        <v>71</v>
      </c>
      <c r="G1320" s="19" t="s">
        <v>93</v>
      </c>
      <c r="H1320" s="19" t="s">
        <v>36</v>
      </c>
      <c r="I1320" s="8" t="str">
        <f>IFERROR(VLOOKUP(E1320,'SDP Aprobados'!$B$3:$C$1000,2,FALSE),"NO")</f>
        <v>NO</v>
      </c>
      <c r="J1320" s="11"/>
    </row>
    <row r="1321" spans="2:10" ht="15.75" x14ac:dyDescent="0.25">
      <c r="B1321" s="1">
        <v>1312</v>
      </c>
      <c r="C1321" s="19">
        <v>7</v>
      </c>
      <c r="D1321" s="20" t="s">
        <v>0</v>
      </c>
      <c r="E1321" s="19">
        <v>51295</v>
      </c>
      <c r="F1321" s="19" t="s">
        <v>71</v>
      </c>
      <c r="G1321" s="19" t="s">
        <v>93</v>
      </c>
      <c r="H1321" s="19" t="s">
        <v>36</v>
      </c>
      <c r="I1321" s="8" t="str">
        <f>IFERROR(VLOOKUP(E1321,'SDP Aprobados'!$B$3:$C$1000,2,FALSE),"NO")</f>
        <v>NO</v>
      </c>
      <c r="J1321" s="11"/>
    </row>
    <row r="1322" spans="2:10" ht="15.75" x14ac:dyDescent="0.25">
      <c r="B1322" s="1">
        <v>1313</v>
      </c>
      <c r="C1322" s="19">
        <v>7</v>
      </c>
      <c r="D1322" s="20" t="s">
        <v>0</v>
      </c>
      <c r="E1322" s="19">
        <v>51296</v>
      </c>
      <c r="F1322" s="19" t="s">
        <v>71</v>
      </c>
      <c r="G1322" s="19" t="s">
        <v>93</v>
      </c>
      <c r="H1322" s="19" t="s">
        <v>36</v>
      </c>
      <c r="I1322" s="8" t="str">
        <f>IFERROR(VLOOKUP(E1322,'SDP Aprobados'!$B$3:$C$1000,2,FALSE),"NO")</f>
        <v>NO</v>
      </c>
      <c r="J1322" s="11"/>
    </row>
    <row r="1323" spans="2:10" ht="15.75" x14ac:dyDescent="0.25">
      <c r="B1323" s="1">
        <v>1314</v>
      </c>
      <c r="C1323" s="19">
        <v>7</v>
      </c>
      <c r="D1323" s="20" t="s">
        <v>0</v>
      </c>
      <c r="E1323" s="19">
        <v>51466</v>
      </c>
      <c r="F1323" s="19" t="s">
        <v>71</v>
      </c>
      <c r="G1323" s="19" t="s">
        <v>93</v>
      </c>
      <c r="H1323" s="19" t="s">
        <v>36</v>
      </c>
      <c r="I1323" s="8" t="str">
        <f>IFERROR(VLOOKUP(E1323,'SDP Aprobados'!$B$3:$C$1000,2,FALSE),"NO")</f>
        <v>NO</v>
      </c>
      <c r="J1323" s="15"/>
    </row>
    <row r="1324" spans="2:10" ht="15.75" x14ac:dyDescent="0.25">
      <c r="B1324" s="1">
        <v>1315</v>
      </c>
      <c r="C1324" s="19">
        <v>7</v>
      </c>
      <c r="D1324" s="20" t="s">
        <v>0</v>
      </c>
      <c r="E1324" s="19">
        <v>52078</v>
      </c>
      <c r="F1324" s="19" t="s">
        <v>71</v>
      </c>
      <c r="G1324" s="19" t="s">
        <v>93</v>
      </c>
      <c r="H1324" s="19" t="s">
        <v>36</v>
      </c>
      <c r="I1324" s="8" t="str">
        <f>IFERROR(VLOOKUP(E1324,'SDP Aprobados'!$B$3:$C$1000,2,FALSE),"NO")</f>
        <v>NO</v>
      </c>
      <c r="J1324" s="11"/>
    </row>
    <row r="1325" spans="2:10" ht="15.75" x14ac:dyDescent="0.25">
      <c r="B1325" s="1">
        <v>1316</v>
      </c>
      <c r="C1325" s="19">
        <v>7</v>
      </c>
      <c r="D1325" s="20" t="s">
        <v>0</v>
      </c>
      <c r="E1325" s="19">
        <v>52167</v>
      </c>
      <c r="F1325" s="19" t="s">
        <v>71</v>
      </c>
      <c r="G1325" s="19" t="s">
        <v>93</v>
      </c>
      <c r="H1325" s="19" t="s">
        <v>36</v>
      </c>
      <c r="I1325" s="8" t="str">
        <f>IFERROR(VLOOKUP(E1325,'SDP Aprobados'!$B$3:$C$1000,2,FALSE),"NO")</f>
        <v>SI</v>
      </c>
      <c r="J1325" s="46"/>
    </row>
    <row r="1326" spans="2:10" ht="15.75" x14ac:dyDescent="0.25">
      <c r="B1326" s="1">
        <v>1317</v>
      </c>
      <c r="C1326" s="19">
        <v>7</v>
      </c>
      <c r="D1326" s="20" t="s">
        <v>0</v>
      </c>
      <c r="E1326" s="19">
        <v>52729</v>
      </c>
      <c r="F1326" s="19" t="s">
        <v>71</v>
      </c>
      <c r="G1326" s="19" t="s">
        <v>93</v>
      </c>
      <c r="H1326" s="19" t="s">
        <v>36</v>
      </c>
      <c r="I1326" s="8" t="str">
        <f>IFERROR(VLOOKUP(E1326,'SDP Aprobados'!$B$3:$C$1000,2,FALSE),"NO")</f>
        <v>SI</v>
      </c>
      <c r="J1326" s="46"/>
    </row>
    <row r="1327" spans="2:10" ht="15.75" x14ac:dyDescent="0.25">
      <c r="B1327" s="1">
        <v>1318</v>
      </c>
      <c r="C1327" s="19">
        <v>7</v>
      </c>
      <c r="D1327" s="20" t="s">
        <v>0</v>
      </c>
      <c r="E1327" s="19">
        <v>57146</v>
      </c>
      <c r="F1327" s="19" t="s">
        <v>71</v>
      </c>
      <c r="G1327" s="19" t="s">
        <v>93</v>
      </c>
      <c r="H1327" s="19" t="s">
        <v>36</v>
      </c>
      <c r="I1327" s="8" t="str">
        <f>IFERROR(VLOOKUP(E1327,'SDP Aprobados'!$B$3:$C$1000,2,FALSE),"NO")</f>
        <v>SI</v>
      </c>
      <c r="J1327" s="46"/>
    </row>
    <row r="1328" spans="2:10" ht="15.75" x14ac:dyDescent="0.25">
      <c r="B1328" s="1">
        <v>1319</v>
      </c>
      <c r="C1328" s="19">
        <v>7</v>
      </c>
      <c r="D1328" s="20" t="s">
        <v>0</v>
      </c>
      <c r="E1328" s="19">
        <v>59429</v>
      </c>
      <c r="F1328" s="19" t="s">
        <v>71</v>
      </c>
      <c r="G1328" s="19" t="s">
        <v>93</v>
      </c>
      <c r="H1328" s="19" t="s">
        <v>36</v>
      </c>
      <c r="I1328" s="8" t="str">
        <f>IFERROR(VLOOKUP(E1328,'SDP Aprobados'!$B$3:$C$1000,2,FALSE),"NO")</f>
        <v>NO</v>
      </c>
      <c r="J1328" s="11"/>
    </row>
    <row r="1329" spans="2:10" ht="15.75" x14ac:dyDescent="0.25">
      <c r="B1329" s="1">
        <v>1320</v>
      </c>
      <c r="C1329" s="19">
        <v>7</v>
      </c>
      <c r="D1329" s="20" t="s">
        <v>0</v>
      </c>
      <c r="E1329" s="19">
        <v>60607</v>
      </c>
      <c r="F1329" s="19" t="s">
        <v>71</v>
      </c>
      <c r="G1329" s="19" t="s">
        <v>93</v>
      </c>
      <c r="H1329" s="19" t="s">
        <v>36</v>
      </c>
      <c r="I1329" s="8" t="str">
        <f>IFERROR(VLOOKUP(E1329,'SDP Aprobados'!$B$3:$C$1000,2,FALSE),"NO")</f>
        <v>NO</v>
      </c>
      <c r="J1329" s="11"/>
    </row>
    <row r="1330" spans="2:10" ht="15.75" x14ac:dyDescent="0.25">
      <c r="B1330" s="1">
        <v>1321</v>
      </c>
      <c r="C1330" s="19">
        <v>7</v>
      </c>
      <c r="D1330" s="20" t="s">
        <v>0</v>
      </c>
      <c r="E1330" s="19">
        <v>60711</v>
      </c>
      <c r="F1330" s="19" t="s">
        <v>71</v>
      </c>
      <c r="G1330" s="19" t="s">
        <v>93</v>
      </c>
      <c r="H1330" s="19" t="s">
        <v>36</v>
      </c>
      <c r="I1330" s="8" t="str">
        <f>IFERROR(VLOOKUP(E1330,'SDP Aprobados'!$B$3:$C$1000,2,FALSE),"NO")</f>
        <v>NO</v>
      </c>
      <c r="J1330" s="11"/>
    </row>
    <row r="1331" spans="2:10" ht="15.75" x14ac:dyDescent="0.25">
      <c r="B1331" s="1">
        <v>1322</v>
      </c>
      <c r="C1331" s="19">
        <v>7</v>
      </c>
      <c r="D1331" s="20" t="s">
        <v>0</v>
      </c>
      <c r="E1331" s="19">
        <v>62451</v>
      </c>
      <c r="F1331" s="19" t="s">
        <v>71</v>
      </c>
      <c r="G1331" s="19" t="s">
        <v>93</v>
      </c>
      <c r="H1331" s="19" t="s">
        <v>36</v>
      </c>
      <c r="I1331" s="8" t="str">
        <f>IFERROR(VLOOKUP(E1331,'SDP Aprobados'!$B$3:$C$1000,2,FALSE),"NO")</f>
        <v>NO</v>
      </c>
      <c r="J1331" s="11"/>
    </row>
    <row r="1332" spans="2:10" ht="15.75" x14ac:dyDescent="0.25">
      <c r="B1332" s="1">
        <v>1323</v>
      </c>
      <c r="C1332" s="19">
        <v>7</v>
      </c>
      <c r="D1332" s="20" t="s">
        <v>0</v>
      </c>
      <c r="E1332" s="19">
        <v>62452</v>
      </c>
      <c r="F1332" s="19" t="s">
        <v>71</v>
      </c>
      <c r="G1332" s="19" t="s">
        <v>93</v>
      </c>
      <c r="H1332" s="19" t="s">
        <v>36</v>
      </c>
      <c r="I1332" s="8" t="str">
        <f>IFERROR(VLOOKUP(E1332,'SDP Aprobados'!$B$3:$C$1000,2,FALSE),"NO")</f>
        <v>NO</v>
      </c>
      <c r="J1332" s="11"/>
    </row>
    <row r="1333" spans="2:10" ht="15.75" x14ac:dyDescent="0.25">
      <c r="B1333" s="1">
        <v>1324</v>
      </c>
      <c r="C1333" s="19">
        <v>7</v>
      </c>
      <c r="D1333" s="20" t="s">
        <v>0</v>
      </c>
      <c r="E1333" s="19">
        <v>65134</v>
      </c>
      <c r="F1333" s="19" t="s">
        <v>71</v>
      </c>
      <c r="G1333" s="19" t="s">
        <v>93</v>
      </c>
      <c r="H1333" s="19" t="s">
        <v>36</v>
      </c>
      <c r="I1333" s="8" t="str">
        <f>IFERROR(VLOOKUP(E1333,'SDP Aprobados'!$B$3:$C$1000,2,FALSE),"NO")</f>
        <v>NO</v>
      </c>
      <c r="J1333" s="11"/>
    </row>
    <row r="1334" spans="2:10" ht="15.75" x14ac:dyDescent="0.25">
      <c r="B1334" s="1">
        <v>1325</v>
      </c>
      <c r="C1334" s="19">
        <v>7</v>
      </c>
      <c r="D1334" s="20" t="s">
        <v>0</v>
      </c>
      <c r="E1334" s="19">
        <v>45057</v>
      </c>
      <c r="F1334" s="19" t="s">
        <v>71</v>
      </c>
      <c r="G1334" s="19" t="s">
        <v>93</v>
      </c>
      <c r="H1334" s="19" t="s">
        <v>26</v>
      </c>
      <c r="I1334" s="8" t="str">
        <f>IFERROR(VLOOKUP(E1334,'SDP Aprobados'!$B$3:$C$1000,2,FALSE),"NO")</f>
        <v>NO</v>
      </c>
      <c r="J1334" s="46"/>
    </row>
    <row r="1335" spans="2:10" ht="15.75" x14ac:dyDescent="0.25">
      <c r="B1335" s="1">
        <v>1326</v>
      </c>
      <c r="C1335" s="19">
        <v>7</v>
      </c>
      <c r="D1335" s="20" t="s">
        <v>0</v>
      </c>
      <c r="E1335" s="19">
        <v>45114</v>
      </c>
      <c r="F1335" s="19" t="s">
        <v>71</v>
      </c>
      <c r="G1335" s="19" t="s">
        <v>93</v>
      </c>
      <c r="H1335" s="19" t="s">
        <v>26</v>
      </c>
      <c r="I1335" s="8" t="str">
        <f>IFERROR(VLOOKUP(E1335,'SDP Aprobados'!$B$3:$C$1000,2,FALSE),"NO")</f>
        <v>NO</v>
      </c>
      <c r="J1335" s="11"/>
    </row>
    <row r="1336" spans="2:10" ht="15.75" x14ac:dyDescent="0.25">
      <c r="B1336" s="1">
        <v>1327</v>
      </c>
      <c r="C1336" s="19">
        <v>7</v>
      </c>
      <c r="D1336" s="20" t="s">
        <v>0</v>
      </c>
      <c r="E1336" s="19">
        <v>45117</v>
      </c>
      <c r="F1336" s="19" t="s">
        <v>71</v>
      </c>
      <c r="G1336" s="19" t="s">
        <v>93</v>
      </c>
      <c r="H1336" s="19" t="s">
        <v>26</v>
      </c>
      <c r="I1336" s="8" t="str">
        <f>IFERROR(VLOOKUP(E1336,'SDP Aprobados'!$B$3:$C$1000,2,FALSE),"NO")</f>
        <v>NO</v>
      </c>
      <c r="J1336" s="11"/>
    </row>
    <row r="1337" spans="2:10" ht="15.75" x14ac:dyDescent="0.25">
      <c r="B1337" s="1">
        <v>1328</v>
      </c>
      <c r="C1337" s="19">
        <v>7</v>
      </c>
      <c r="D1337" s="20" t="s">
        <v>0</v>
      </c>
      <c r="E1337" s="19">
        <v>45118</v>
      </c>
      <c r="F1337" s="19" t="s">
        <v>71</v>
      </c>
      <c r="G1337" s="19" t="s">
        <v>93</v>
      </c>
      <c r="H1337" s="19" t="s">
        <v>26</v>
      </c>
      <c r="I1337" s="8" t="str">
        <f>IFERROR(VLOOKUP(E1337,'SDP Aprobados'!$B$3:$C$1000,2,FALSE),"NO")</f>
        <v>NO</v>
      </c>
      <c r="J1337" s="11"/>
    </row>
    <row r="1338" spans="2:10" ht="15.75" x14ac:dyDescent="0.25">
      <c r="B1338" s="1">
        <v>1329</v>
      </c>
      <c r="C1338" s="19">
        <v>7</v>
      </c>
      <c r="D1338" s="20" t="s">
        <v>0</v>
      </c>
      <c r="E1338" s="19">
        <v>45119</v>
      </c>
      <c r="F1338" s="19" t="s">
        <v>71</v>
      </c>
      <c r="G1338" s="19" t="s">
        <v>93</v>
      </c>
      <c r="H1338" s="19" t="s">
        <v>26</v>
      </c>
      <c r="I1338" s="8" t="str">
        <f>IFERROR(VLOOKUP(E1338,'SDP Aprobados'!$B$3:$C$1000,2,FALSE),"NO")</f>
        <v>NO</v>
      </c>
      <c r="J1338" s="11"/>
    </row>
    <row r="1339" spans="2:10" ht="15.75" x14ac:dyDescent="0.25">
      <c r="B1339" s="1">
        <v>1330</v>
      </c>
      <c r="C1339" s="19">
        <v>7</v>
      </c>
      <c r="D1339" s="20" t="s">
        <v>0</v>
      </c>
      <c r="E1339" s="19">
        <v>45122</v>
      </c>
      <c r="F1339" s="19" t="s">
        <v>71</v>
      </c>
      <c r="G1339" s="19" t="s">
        <v>93</v>
      </c>
      <c r="H1339" s="19" t="s">
        <v>26</v>
      </c>
      <c r="I1339" s="8" t="str">
        <f>IFERROR(VLOOKUP(E1339,'SDP Aprobados'!$B$3:$C$1000,2,FALSE),"NO")</f>
        <v>NO</v>
      </c>
      <c r="J1339" s="11"/>
    </row>
    <row r="1340" spans="2:10" ht="15.75" x14ac:dyDescent="0.25">
      <c r="B1340" s="1">
        <v>1331</v>
      </c>
      <c r="C1340" s="19">
        <v>7</v>
      </c>
      <c r="D1340" s="20" t="s">
        <v>0</v>
      </c>
      <c r="E1340" s="19">
        <v>45123</v>
      </c>
      <c r="F1340" s="19" t="s">
        <v>71</v>
      </c>
      <c r="G1340" s="19" t="s">
        <v>93</v>
      </c>
      <c r="H1340" s="19" t="s">
        <v>26</v>
      </c>
      <c r="I1340" s="8" t="str">
        <f>IFERROR(VLOOKUP(E1340,'SDP Aprobados'!$B$3:$C$1000,2,FALSE),"NO")</f>
        <v>NO</v>
      </c>
      <c r="J1340" s="11"/>
    </row>
    <row r="1341" spans="2:10" ht="15.75" x14ac:dyDescent="0.25">
      <c r="B1341" s="1">
        <v>1332</v>
      </c>
      <c r="C1341" s="19">
        <v>7</v>
      </c>
      <c r="D1341" s="20" t="s">
        <v>0</v>
      </c>
      <c r="E1341" s="19">
        <v>49157</v>
      </c>
      <c r="F1341" s="19" t="s">
        <v>71</v>
      </c>
      <c r="G1341" s="19" t="s">
        <v>93</v>
      </c>
      <c r="H1341" s="19" t="s">
        <v>26</v>
      </c>
      <c r="I1341" s="8" t="str">
        <f>IFERROR(VLOOKUP(E1341,'SDP Aprobados'!$B$3:$C$1000,2,FALSE),"NO")</f>
        <v>NO</v>
      </c>
      <c r="J1341" s="11"/>
    </row>
    <row r="1342" spans="2:10" ht="15.75" x14ac:dyDescent="0.25">
      <c r="B1342" s="1">
        <v>1333</v>
      </c>
      <c r="C1342" s="19">
        <v>7</v>
      </c>
      <c r="D1342" s="20" t="s">
        <v>0</v>
      </c>
      <c r="E1342" s="19">
        <v>49267</v>
      </c>
      <c r="F1342" s="19" t="s">
        <v>71</v>
      </c>
      <c r="G1342" s="19" t="s">
        <v>93</v>
      </c>
      <c r="H1342" s="19" t="s">
        <v>26</v>
      </c>
      <c r="I1342" s="8" t="str">
        <f>IFERROR(VLOOKUP(E1342,'SDP Aprobados'!$B$3:$C$1000,2,FALSE),"NO")</f>
        <v>NO</v>
      </c>
      <c r="J1342" s="11"/>
    </row>
    <row r="1343" spans="2:10" ht="15.75" x14ac:dyDescent="0.25">
      <c r="B1343" s="1">
        <v>1334</v>
      </c>
      <c r="C1343" s="19">
        <v>7</v>
      </c>
      <c r="D1343" s="20" t="s">
        <v>0</v>
      </c>
      <c r="E1343" s="19">
        <v>49268</v>
      </c>
      <c r="F1343" s="19" t="s">
        <v>71</v>
      </c>
      <c r="G1343" s="19" t="s">
        <v>93</v>
      </c>
      <c r="H1343" s="19" t="s">
        <v>26</v>
      </c>
      <c r="I1343" s="8" t="str">
        <f>IFERROR(VLOOKUP(E1343,'SDP Aprobados'!$B$3:$C$1000,2,FALSE),"NO")</f>
        <v>NO</v>
      </c>
      <c r="J1343" s="11"/>
    </row>
    <row r="1344" spans="2:10" ht="15.75" x14ac:dyDescent="0.25">
      <c r="B1344" s="1">
        <v>1335</v>
      </c>
      <c r="C1344" s="19">
        <v>7</v>
      </c>
      <c r="D1344" s="20" t="s">
        <v>0</v>
      </c>
      <c r="E1344" s="19">
        <v>49269</v>
      </c>
      <c r="F1344" s="19" t="s">
        <v>71</v>
      </c>
      <c r="G1344" s="19" t="s">
        <v>93</v>
      </c>
      <c r="H1344" s="19" t="s">
        <v>26</v>
      </c>
      <c r="I1344" s="8" t="str">
        <f>IFERROR(VLOOKUP(E1344,'SDP Aprobados'!$B$3:$C$1000,2,FALSE),"NO")</f>
        <v>NO</v>
      </c>
      <c r="J1344" s="11"/>
    </row>
    <row r="1345" spans="2:10" ht="15.75" x14ac:dyDescent="0.25">
      <c r="B1345" s="1">
        <v>1336</v>
      </c>
      <c r="C1345" s="19">
        <v>7</v>
      </c>
      <c r="D1345" s="20" t="s">
        <v>0</v>
      </c>
      <c r="E1345" s="19">
        <v>49285</v>
      </c>
      <c r="F1345" s="19" t="s">
        <v>71</v>
      </c>
      <c r="G1345" s="19" t="s">
        <v>93</v>
      </c>
      <c r="H1345" s="19" t="s">
        <v>26</v>
      </c>
      <c r="I1345" s="8" t="str">
        <f>IFERROR(VLOOKUP(E1345,'SDP Aprobados'!$B$3:$C$1000,2,FALSE),"NO")</f>
        <v>NO</v>
      </c>
      <c r="J1345" s="11"/>
    </row>
    <row r="1346" spans="2:10" ht="15.75" x14ac:dyDescent="0.25">
      <c r="B1346" s="1">
        <v>1337</v>
      </c>
      <c r="C1346" s="19">
        <v>7</v>
      </c>
      <c r="D1346" s="20" t="s">
        <v>0</v>
      </c>
      <c r="E1346" s="19">
        <v>49348</v>
      </c>
      <c r="F1346" s="19" t="s">
        <v>71</v>
      </c>
      <c r="G1346" s="19" t="s">
        <v>93</v>
      </c>
      <c r="H1346" s="19" t="s">
        <v>26</v>
      </c>
      <c r="I1346" s="8" t="str">
        <f>IFERROR(VLOOKUP(E1346,'SDP Aprobados'!$B$3:$C$1000,2,FALSE),"NO")</f>
        <v>NO</v>
      </c>
      <c r="J1346" s="15"/>
    </row>
    <row r="1347" spans="2:10" ht="15.75" x14ac:dyDescent="0.25">
      <c r="B1347" s="1">
        <v>1338</v>
      </c>
      <c r="C1347" s="19">
        <v>7</v>
      </c>
      <c r="D1347" s="20" t="s">
        <v>0</v>
      </c>
      <c r="E1347" s="19">
        <v>49409</v>
      </c>
      <c r="F1347" s="19" t="s">
        <v>71</v>
      </c>
      <c r="G1347" s="19" t="s">
        <v>93</v>
      </c>
      <c r="H1347" s="19" t="s">
        <v>26</v>
      </c>
      <c r="I1347" s="8" t="str">
        <f>IFERROR(VLOOKUP(E1347,'SDP Aprobados'!$B$3:$C$1000,2,FALSE),"NO")</f>
        <v>NO</v>
      </c>
      <c r="J1347" s="11"/>
    </row>
    <row r="1348" spans="2:10" ht="15.75" x14ac:dyDescent="0.25">
      <c r="B1348" s="1">
        <v>1339</v>
      </c>
      <c r="C1348" s="19">
        <v>7</v>
      </c>
      <c r="D1348" s="20" t="s">
        <v>0</v>
      </c>
      <c r="E1348" s="19">
        <v>49949</v>
      </c>
      <c r="F1348" s="19" t="s">
        <v>71</v>
      </c>
      <c r="G1348" s="19" t="s">
        <v>93</v>
      </c>
      <c r="H1348" s="19" t="s">
        <v>26</v>
      </c>
      <c r="I1348" s="8" t="str">
        <f>IFERROR(VLOOKUP(E1348,'SDP Aprobados'!$B$3:$C$1000,2,FALSE),"NO")</f>
        <v>NO</v>
      </c>
      <c r="J1348" s="15"/>
    </row>
    <row r="1349" spans="2:10" ht="15.75" x14ac:dyDescent="0.25">
      <c r="B1349" s="1">
        <v>1340</v>
      </c>
      <c r="C1349" s="19">
        <v>7</v>
      </c>
      <c r="D1349" s="20" t="s">
        <v>0</v>
      </c>
      <c r="E1349" s="19">
        <v>49957</v>
      </c>
      <c r="F1349" s="19" t="s">
        <v>71</v>
      </c>
      <c r="G1349" s="19" t="s">
        <v>93</v>
      </c>
      <c r="H1349" s="19" t="s">
        <v>26</v>
      </c>
      <c r="I1349" s="8" t="str">
        <f>IFERROR(VLOOKUP(E1349,'SDP Aprobados'!$B$3:$C$1000,2,FALSE),"NO")</f>
        <v>NO</v>
      </c>
      <c r="J1349" s="11"/>
    </row>
    <row r="1350" spans="2:10" ht="15.75" x14ac:dyDescent="0.25">
      <c r="B1350" s="1">
        <v>1341</v>
      </c>
      <c r="C1350" s="19">
        <v>7</v>
      </c>
      <c r="D1350" s="20" t="s">
        <v>0</v>
      </c>
      <c r="E1350" s="19">
        <v>49981</v>
      </c>
      <c r="F1350" s="19" t="s">
        <v>71</v>
      </c>
      <c r="G1350" s="19" t="s">
        <v>93</v>
      </c>
      <c r="H1350" s="19" t="s">
        <v>26</v>
      </c>
      <c r="I1350" s="8" t="str">
        <f>IFERROR(VLOOKUP(E1350,'SDP Aprobados'!$B$3:$C$1000,2,FALSE),"NO")</f>
        <v>NO</v>
      </c>
      <c r="J1350" s="11"/>
    </row>
    <row r="1351" spans="2:10" ht="15.75" x14ac:dyDescent="0.25">
      <c r="B1351" s="1">
        <v>1342</v>
      </c>
      <c r="C1351" s="19">
        <v>7</v>
      </c>
      <c r="D1351" s="20" t="s">
        <v>0</v>
      </c>
      <c r="E1351" s="19">
        <v>49998</v>
      </c>
      <c r="F1351" s="19" t="s">
        <v>71</v>
      </c>
      <c r="G1351" s="19" t="s">
        <v>93</v>
      </c>
      <c r="H1351" s="19" t="s">
        <v>26</v>
      </c>
      <c r="I1351" s="8" t="str">
        <f>IFERROR(VLOOKUP(E1351,'SDP Aprobados'!$B$3:$C$1000,2,FALSE),"NO")</f>
        <v>NO</v>
      </c>
      <c r="J1351" s="11"/>
    </row>
    <row r="1352" spans="2:10" ht="15.75" x14ac:dyDescent="0.25">
      <c r="B1352" s="1">
        <v>1343</v>
      </c>
      <c r="C1352" s="19">
        <v>7</v>
      </c>
      <c r="D1352" s="20" t="s">
        <v>0</v>
      </c>
      <c r="E1352" s="19">
        <v>50081</v>
      </c>
      <c r="F1352" s="19" t="s">
        <v>71</v>
      </c>
      <c r="G1352" s="19" t="s">
        <v>93</v>
      </c>
      <c r="H1352" s="19" t="s">
        <v>26</v>
      </c>
      <c r="I1352" s="8" t="str">
        <f>IFERROR(VLOOKUP(E1352,'SDP Aprobados'!$B$3:$C$1000,2,FALSE),"NO")</f>
        <v>SI</v>
      </c>
      <c r="J1352" s="46"/>
    </row>
    <row r="1353" spans="2:10" ht="15.75" x14ac:dyDescent="0.25">
      <c r="B1353" s="1">
        <v>1344</v>
      </c>
      <c r="C1353" s="19">
        <v>7</v>
      </c>
      <c r="D1353" s="20" t="s">
        <v>0</v>
      </c>
      <c r="E1353" s="19">
        <v>50712</v>
      </c>
      <c r="F1353" s="19" t="s">
        <v>71</v>
      </c>
      <c r="G1353" s="19" t="s">
        <v>93</v>
      </c>
      <c r="H1353" s="19" t="s">
        <v>26</v>
      </c>
      <c r="I1353" s="8" t="str">
        <f>IFERROR(VLOOKUP(E1353,'SDP Aprobados'!$B$3:$C$1000,2,FALSE),"NO")</f>
        <v>NO</v>
      </c>
      <c r="J1353" s="11"/>
    </row>
    <row r="1354" spans="2:10" ht="15.75" x14ac:dyDescent="0.25">
      <c r="B1354" s="1">
        <v>1345</v>
      </c>
      <c r="C1354" s="19">
        <v>7</v>
      </c>
      <c r="D1354" s="20" t="s">
        <v>0</v>
      </c>
      <c r="E1354" s="19">
        <v>50713</v>
      </c>
      <c r="F1354" s="19" t="s">
        <v>71</v>
      </c>
      <c r="G1354" s="19" t="s">
        <v>93</v>
      </c>
      <c r="H1354" s="19" t="s">
        <v>26</v>
      </c>
      <c r="I1354" s="8" t="str">
        <f>IFERROR(VLOOKUP(E1354,'SDP Aprobados'!$B$3:$C$1000,2,FALSE),"NO")</f>
        <v>NO</v>
      </c>
      <c r="J1354" s="11"/>
    </row>
    <row r="1355" spans="2:10" ht="15.75" x14ac:dyDescent="0.25">
      <c r="B1355" s="1">
        <v>1346</v>
      </c>
      <c r="C1355" s="19">
        <v>7</v>
      </c>
      <c r="D1355" s="20" t="s">
        <v>0</v>
      </c>
      <c r="E1355" s="19">
        <v>50714</v>
      </c>
      <c r="F1355" s="19" t="s">
        <v>71</v>
      </c>
      <c r="G1355" s="19" t="s">
        <v>93</v>
      </c>
      <c r="H1355" s="19" t="s">
        <v>26</v>
      </c>
      <c r="I1355" s="8" t="str">
        <f>IFERROR(VLOOKUP(E1355,'SDP Aprobados'!$B$3:$C$1000,2,FALSE),"NO")</f>
        <v>NO</v>
      </c>
      <c r="J1355" s="11"/>
    </row>
    <row r="1356" spans="2:10" ht="15.75" x14ac:dyDescent="0.25">
      <c r="B1356" s="1">
        <v>1347</v>
      </c>
      <c r="C1356" s="19">
        <v>7</v>
      </c>
      <c r="D1356" s="20" t="s">
        <v>0</v>
      </c>
      <c r="E1356" s="19">
        <v>50717</v>
      </c>
      <c r="F1356" s="19" t="s">
        <v>71</v>
      </c>
      <c r="G1356" s="19" t="s">
        <v>93</v>
      </c>
      <c r="H1356" s="19" t="s">
        <v>26</v>
      </c>
      <c r="I1356" s="8" t="str">
        <f>IFERROR(VLOOKUP(E1356,'SDP Aprobados'!$B$3:$C$1000,2,FALSE),"NO")</f>
        <v>NO</v>
      </c>
      <c r="J1356" s="11"/>
    </row>
    <row r="1357" spans="2:10" ht="15.75" x14ac:dyDescent="0.25">
      <c r="B1357" s="1">
        <v>1348</v>
      </c>
      <c r="C1357" s="19">
        <v>7</v>
      </c>
      <c r="D1357" s="20" t="s">
        <v>0</v>
      </c>
      <c r="E1357" s="19">
        <v>50718</v>
      </c>
      <c r="F1357" s="19" t="s">
        <v>71</v>
      </c>
      <c r="G1357" s="19" t="s">
        <v>93</v>
      </c>
      <c r="H1357" s="19" t="s">
        <v>26</v>
      </c>
      <c r="I1357" s="8" t="str">
        <f>IFERROR(VLOOKUP(E1357,'SDP Aprobados'!$B$3:$C$1000,2,FALSE),"NO")</f>
        <v>NO</v>
      </c>
      <c r="J1357" s="11"/>
    </row>
    <row r="1358" spans="2:10" ht="15.75" x14ac:dyDescent="0.25">
      <c r="B1358" s="1">
        <v>1349</v>
      </c>
      <c r="C1358" s="19">
        <v>7</v>
      </c>
      <c r="D1358" s="20" t="s">
        <v>0</v>
      </c>
      <c r="E1358" s="19">
        <v>50752</v>
      </c>
      <c r="F1358" s="19" t="s">
        <v>71</v>
      </c>
      <c r="G1358" s="19" t="s">
        <v>93</v>
      </c>
      <c r="H1358" s="19" t="s">
        <v>26</v>
      </c>
      <c r="I1358" s="8" t="str">
        <f>IFERROR(VLOOKUP(E1358,'SDP Aprobados'!$B$3:$C$1000,2,FALSE),"NO")</f>
        <v>NO</v>
      </c>
      <c r="J1358" s="11"/>
    </row>
    <row r="1359" spans="2:10" ht="15.75" x14ac:dyDescent="0.25">
      <c r="B1359" s="1">
        <v>1350</v>
      </c>
      <c r="C1359" s="19">
        <v>7</v>
      </c>
      <c r="D1359" s="20" t="s">
        <v>0</v>
      </c>
      <c r="E1359" s="19">
        <v>50753</v>
      </c>
      <c r="F1359" s="19" t="s">
        <v>71</v>
      </c>
      <c r="G1359" s="19" t="s">
        <v>93</v>
      </c>
      <c r="H1359" s="19" t="s">
        <v>26</v>
      </c>
      <c r="I1359" s="8" t="str">
        <f>IFERROR(VLOOKUP(E1359,'SDP Aprobados'!$B$3:$C$1000,2,FALSE),"NO")</f>
        <v>NO</v>
      </c>
      <c r="J1359" s="11"/>
    </row>
    <row r="1360" spans="2:10" ht="15.75" x14ac:dyDescent="0.25">
      <c r="B1360" s="1">
        <v>1351</v>
      </c>
      <c r="C1360" s="19">
        <v>7</v>
      </c>
      <c r="D1360" s="20" t="s">
        <v>0</v>
      </c>
      <c r="E1360" s="19">
        <v>50754</v>
      </c>
      <c r="F1360" s="19" t="s">
        <v>71</v>
      </c>
      <c r="G1360" s="19" t="s">
        <v>93</v>
      </c>
      <c r="H1360" s="19" t="s">
        <v>26</v>
      </c>
      <c r="I1360" s="8" t="str">
        <f>IFERROR(VLOOKUP(E1360,'SDP Aprobados'!$B$3:$C$1000,2,FALSE),"NO")</f>
        <v>NO</v>
      </c>
      <c r="J1360" s="11"/>
    </row>
    <row r="1361" spans="2:10" ht="15.75" x14ac:dyDescent="0.25">
      <c r="B1361" s="1">
        <v>1352</v>
      </c>
      <c r="C1361" s="19">
        <v>7</v>
      </c>
      <c r="D1361" s="20" t="s">
        <v>0</v>
      </c>
      <c r="E1361" s="19">
        <v>50755</v>
      </c>
      <c r="F1361" s="19" t="s">
        <v>71</v>
      </c>
      <c r="G1361" s="19" t="s">
        <v>93</v>
      </c>
      <c r="H1361" s="19" t="s">
        <v>26</v>
      </c>
      <c r="I1361" s="8" t="str">
        <f>IFERROR(VLOOKUP(E1361,'SDP Aprobados'!$B$3:$C$1000,2,FALSE),"NO")</f>
        <v>NO</v>
      </c>
      <c r="J1361" s="11"/>
    </row>
    <row r="1362" spans="2:10" ht="15.75" x14ac:dyDescent="0.25">
      <c r="B1362" s="1">
        <v>1353</v>
      </c>
      <c r="C1362" s="19">
        <v>7</v>
      </c>
      <c r="D1362" s="20" t="s">
        <v>0</v>
      </c>
      <c r="E1362" s="19">
        <v>50782</v>
      </c>
      <c r="F1362" s="19" t="s">
        <v>71</v>
      </c>
      <c r="G1362" s="19" t="s">
        <v>93</v>
      </c>
      <c r="H1362" s="19" t="s">
        <v>26</v>
      </c>
      <c r="I1362" s="8" t="str">
        <f>IFERROR(VLOOKUP(E1362,'SDP Aprobados'!$B$3:$C$1000,2,FALSE),"NO")</f>
        <v>SI</v>
      </c>
      <c r="J1362" s="46"/>
    </row>
    <row r="1363" spans="2:10" ht="15.75" x14ac:dyDescent="0.25">
      <c r="B1363" s="1">
        <v>1354</v>
      </c>
      <c r="C1363" s="19">
        <v>7</v>
      </c>
      <c r="D1363" s="20" t="s">
        <v>0</v>
      </c>
      <c r="E1363" s="19">
        <v>50783</v>
      </c>
      <c r="F1363" s="19" t="s">
        <v>71</v>
      </c>
      <c r="G1363" s="19" t="s">
        <v>93</v>
      </c>
      <c r="H1363" s="19" t="s">
        <v>26</v>
      </c>
      <c r="I1363" s="8" t="str">
        <f>IFERROR(VLOOKUP(E1363,'SDP Aprobados'!$B$3:$C$1000,2,FALSE),"NO")</f>
        <v>NO</v>
      </c>
      <c r="J1363" s="11"/>
    </row>
    <row r="1364" spans="2:10" ht="15.75" x14ac:dyDescent="0.25">
      <c r="B1364" s="1">
        <v>1355</v>
      </c>
      <c r="C1364" s="19">
        <v>7</v>
      </c>
      <c r="D1364" s="20" t="s">
        <v>0</v>
      </c>
      <c r="E1364" s="19">
        <v>51300</v>
      </c>
      <c r="F1364" s="19" t="s">
        <v>71</v>
      </c>
      <c r="G1364" s="19" t="s">
        <v>93</v>
      </c>
      <c r="H1364" s="19" t="s">
        <v>26</v>
      </c>
      <c r="I1364" s="8" t="str">
        <f>IFERROR(VLOOKUP(E1364,'SDP Aprobados'!$B$3:$C$1000,2,FALSE),"NO")</f>
        <v>NO</v>
      </c>
      <c r="J1364" s="11"/>
    </row>
    <row r="1365" spans="2:10" ht="15.75" x14ac:dyDescent="0.25">
      <c r="B1365" s="1">
        <v>1356</v>
      </c>
      <c r="C1365" s="19">
        <v>7</v>
      </c>
      <c r="D1365" s="20" t="s">
        <v>0</v>
      </c>
      <c r="E1365" s="19">
        <v>51301</v>
      </c>
      <c r="F1365" s="19" t="s">
        <v>71</v>
      </c>
      <c r="G1365" s="19" t="s">
        <v>93</v>
      </c>
      <c r="H1365" s="19" t="s">
        <v>26</v>
      </c>
      <c r="I1365" s="8" t="str">
        <f>IFERROR(VLOOKUP(E1365,'SDP Aprobados'!$B$3:$C$1000,2,FALSE),"NO")</f>
        <v>SI</v>
      </c>
      <c r="J1365" s="46"/>
    </row>
    <row r="1366" spans="2:10" ht="15.75" x14ac:dyDescent="0.25">
      <c r="B1366" s="1">
        <v>1357</v>
      </c>
      <c r="C1366" s="19">
        <v>7</v>
      </c>
      <c r="D1366" s="20" t="s">
        <v>0</v>
      </c>
      <c r="E1366" s="19">
        <v>51302</v>
      </c>
      <c r="F1366" s="19" t="s">
        <v>71</v>
      </c>
      <c r="G1366" s="19" t="s">
        <v>93</v>
      </c>
      <c r="H1366" s="19" t="s">
        <v>26</v>
      </c>
      <c r="I1366" s="8" t="str">
        <f>IFERROR(VLOOKUP(E1366,'SDP Aprobados'!$B$3:$C$1000,2,FALSE),"NO")</f>
        <v>SI</v>
      </c>
      <c r="J1366" s="46"/>
    </row>
    <row r="1367" spans="2:10" ht="15.75" x14ac:dyDescent="0.25">
      <c r="B1367" s="1">
        <v>1358</v>
      </c>
      <c r="C1367" s="19">
        <v>7</v>
      </c>
      <c r="D1367" s="20" t="s">
        <v>0</v>
      </c>
      <c r="E1367" s="19">
        <v>51303</v>
      </c>
      <c r="F1367" s="19" t="s">
        <v>71</v>
      </c>
      <c r="G1367" s="19" t="s">
        <v>93</v>
      </c>
      <c r="H1367" s="19" t="s">
        <v>26</v>
      </c>
      <c r="I1367" s="8" t="str">
        <f>IFERROR(VLOOKUP(E1367,'SDP Aprobados'!$B$3:$C$1000,2,FALSE),"NO")</f>
        <v>SI</v>
      </c>
      <c r="J1367" s="46"/>
    </row>
    <row r="1368" spans="2:10" ht="15.75" x14ac:dyDescent="0.25">
      <c r="B1368" s="1">
        <v>1359</v>
      </c>
      <c r="C1368" s="19">
        <v>7</v>
      </c>
      <c r="D1368" s="20" t="s">
        <v>0</v>
      </c>
      <c r="E1368" s="19">
        <v>51304</v>
      </c>
      <c r="F1368" s="19" t="s">
        <v>71</v>
      </c>
      <c r="G1368" s="19" t="s">
        <v>93</v>
      </c>
      <c r="H1368" s="19" t="s">
        <v>26</v>
      </c>
      <c r="I1368" s="8" t="str">
        <f>IFERROR(VLOOKUP(E1368,'SDP Aprobados'!$B$3:$C$1000,2,FALSE),"NO")</f>
        <v>SI</v>
      </c>
      <c r="J1368" s="46"/>
    </row>
    <row r="1369" spans="2:10" ht="15.75" x14ac:dyDescent="0.25">
      <c r="B1369" s="1">
        <v>1360</v>
      </c>
      <c r="C1369" s="19">
        <v>7</v>
      </c>
      <c r="D1369" s="20" t="s">
        <v>0</v>
      </c>
      <c r="E1369" s="19">
        <v>51305</v>
      </c>
      <c r="F1369" s="19" t="s">
        <v>71</v>
      </c>
      <c r="G1369" s="19" t="s">
        <v>93</v>
      </c>
      <c r="H1369" s="19" t="s">
        <v>26</v>
      </c>
      <c r="I1369" s="8" t="str">
        <f>IFERROR(VLOOKUP(E1369,'SDP Aprobados'!$B$3:$C$1000,2,FALSE),"NO")</f>
        <v>SI</v>
      </c>
      <c r="J1369" s="47"/>
    </row>
    <row r="1370" spans="2:10" ht="15.75" x14ac:dyDescent="0.25">
      <c r="B1370" s="1">
        <v>1361</v>
      </c>
      <c r="C1370" s="19">
        <v>7</v>
      </c>
      <c r="D1370" s="20" t="s">
        <v>0</v>
      </c>
      <c r="E1370" s="19">
        <v>51306</v>
      </c>
      <c r="F1370" s="19" t="s">
        <v>71</v>
      </c>
      <c r="G1370" s="19" t="s">
        <v>93</v>
      </c>
      <c r="H1370" s="19" t="s">
        <v>26</v>
      </c>
      <c r="I1370" s="8" t="str">
        <f>IFERROR(VLOOKUP(E1370,'SDP Aprobados'!$B$3:$C$1000,2,FALSE),"NO")</f>
        <v>SI</v>
      </c>
      <c r="J1370" s="46"/>
    </row>
    <row r="1371" spans="2:10" ht="15.75" x14ac:dyDescent="0.25">
      <c r="B1371" s="1">
        <v>1362</v>
      </c>
      <c r="C1371" s="19">
        <v>7</v>
      </c>
      <c r="D1371" s="20" t="s">
        <v>0</v>
      </c>
      <c r="E1371" s="19">
        <v>51307</v>
      </c>
      <c r="F1371" s="19" t="s">
        <v>71</v>
      </c>
      <c r="G1371" s="19" t="s">
        <v>93</v>
      </c>
      <c r="H1371" s="19" t="s">
        <v>26</v>
      </c>
      <c r="I1371" s="8" t="str">
        <f>IFERROR(VLOOKUP(E1371,'SDP Aprobados'!$B$3:$C$1000,2,FALSE),"NO")</f>
        <v>SI</v>
      </c>
      <c r="J1371" s="46"/>
    </row>
    <row r="1372" spans="2:10" ht="15.75" x14ac:dyDescent="0.25">
      <c r="B1372" s="1">
        <v>1363</v>
      </c>
      <c r="C1372" s="19">
        <v>7</v>
      </c>
      <c r="D1372" s="20" t="s">
        <v>0</v>
      </c>
      <c r="E1372" s="19">
        <v>51308</v>
      </c>
      <c r="F1372" s="19" t="s">
        <v>71</v>
      </c>
      <c r="G1372" s="19" t="s">
        <v>93</v>
      </c>
      <c r="H1372" s="19" t="s">
        <v>26</v>
      </c>
      <c r="I1372" s="8" t="str">
        <f>IFERROR(VLOOKUP(E1372,'SDP Aprobados'!$B$3:$C$1000,2,FALSE),"NO")</f>
        <v>SI</v>
      </c>
      <c r="J1372" s="46"/>
    </row>
    <row r="1373" spans="2:10" ht="15.75" x14ac:dyDescent="0.25">
      <c r="B1373" s="1">
        <v>1364</v>
      </c>
      <c r="C1373" s="19">
        <v>7</v>
      </c>
      <c r="D1373" s="20" t="s">
        <v>0</v>
      </c>
      <c r="E1373" s="19">
        <v>51310</v>
      </c>
      <c r="F1373" s="19" t="s">
        <v>71</v>
      </c>
      <c r="G1373" s="19" t="s">
        <v>93</v>
      </c>
      <c r="H1373" s="19" t="s">
        <v>26</v>
      </c>
      <c r="I1373" s="8" t="str">
        <f>IFERROR(VLOOKUP(E1373,'SDP Aprobados'!$B$3:$C$1000,2,FALSE),"NO")</f>
        <v>NO</v>
      </c>
      <c r="J1373" s="11"/>
    </row>
    <row r="1374" spans="2:10" ht="15.75" x14ac:dyDescent="0.25">
      <c r="B1374" s="1">
        <v>1365</v>
      </c>
      <c r="C1374" s="19">
        <v>7</v>
      </c>
      <c r="D1374" s="20" t="s">
        <v>0</v>
      </c>
      <c r="E1374" s="19">
        <v>51311</v>
      </c>
      <c r="F1374" s="19" t="s">
        <v>71</v>
      </c>
      <c r="G1374" s="19" t="s">
        <v>93</v>
      </c>
      <c r="H1374" s="19" t="s">
        <v>26</v>
      </c>
      <c r="I1374" s="8" t="str">
        <f>IFERROR(VLOOKUP(E1374,'SDP Aprobados'!$B$3:$C$1000,2,FALSE),"NO")</f>
        <v>NO</v>
      </c>
      <c r="J1374" s="11"/>
    </row>
    <row r="1375" spans="2:10" ht="15.75" x14ac:dyDescent="0.25">
      <c r="B1375" s="1">
        <v>1366</v>
      </c>
      <c r="C1375" s="19">
        <v>7</v>
      </c>
      <c r="D1375" s="20" t="s">
        <v>0</v>
      </c>
      <c r="E1375" s="19">
        <v>51405</v>
      </c>
      <c r="F1375" s="19" t="s">
        <v>71</v>
      </c>
      <c r="G1375" s="19" t="s">
        <v>93</v>
      </c>
      <c r="H1375" s="19" t="s">
        <v>26</v>
      </c>
      <c r="I1375" s="8" t="str">
        <f>IFERROR(VLOOKUP(E1375,'SDP Aprobados'!$B$3:$C$1000,2,FALSE),"NO")</f>
        <v>NO</v>
      </c>
      <c r="J1375" s="11"/>
    </row>
    <row r="1376" spans="2:10" ht="15.75" x14ac:dyDescent="0.25">
      <c r="B1376" s="1">
        <v>1367</v>
      </c>
      <c r="C1376" s="19">
        <v>7</v>
      </c>
      <c r="D1376" s="20" t="s">
        <v>0</v>
      </c>
      <c r="E1376" s="19">
        <v>51435</v>
      </c>
      <c r="F1376" s="19" t="s">
        <v>71</v>
      </c>
      <c r="G1376" s="19" t="s">
        <v>93</v>
      </c>
      <c r="H1376" s="19" t="s">
        <v>26</v>
      </c>
      <c r="I1376" s="8" t="str">
        <f>IFERROR(VLOOKUP(E1376,'SDP Aprobados'!$B$3:$C$1000,2,FALSE),"NO")</f>
        <v>NO</v>
      </c>
      <c r="J1376" s="11"/>
    </row>
    <row r="1377" spans="2:10" ht="15.75" x14ac:dyDescent="0.25">
      <c r="B1377" s="1">
        <v>1368</v>
      </c>
      <c r="C1377" s="19">
        <v>7</v>
      </c>
      <c r="D1377" s="20" t="s">
        <v>0</v>
      </c>
      <c r="E1377" s="19">
        <v>51436</v>
      </c>
      <c r="F1377" s="19" t="s">
        <v>71</v>
      </c>
      <c r="G1377" s="19" t="s">
        <v>93</v>
      </c>
      <c r="H1377" s="19" t="s">
        <v>26</v>
      </c>
      <c r="I1377" s="8" t="str">
        <f>IFERROR(VLOOKUP(E1377,'SDP Aprobados'!$B$3:$C$1000,2,FALSE),"NO")</f>
        <v>NO</v>
      </c>
      <c r="J1377" s="11"/>
    </row>
    <row r="1378" spans="2:10" ht="15.75" x14ac:dyDescent="0.25">
      <c r="B1378" s="1">
        <v>1369</v>
      </c>
      <c r="C1378" s="19">
        <v>7</v>
      </c>
      <c r="D1378" s="20" t="s">
        <v>0</v>
      </c>
      <c r="E1378" s="19">
        <v>51446</v>
      </c>
      <c r="F1378" s="19" t="s">
        <v>71</v>
      </c>
      <c r="G1378" s="19" t="s">
        <v>93</v>
      </c>
      <c r="H1378" s="19" t="s">
        <v>26</v>
      </c>
      <c r="I1378" s="8" t="str">
        <f>IFERROR(VLOOKUP(E1378,'SDP Aprobados'!$B$3:$C$1000,2,FALSE),"NO")</f>
        <v>SI</v>
      </c>
      <c r="J1378" s="46"/>
    </row>
    <row r="1379" spans="2:10" ht="15.75" x14ac:dyDescent="0.25">
      <c r="B1379" s="1">
        <v>1370</v>
      </c>
      <c r="C1379" s="19">
        <v>7</v>
      </c>
      <c r="D1379" s="20" t="s">
        <v>0</v>
      </c>
      <c r="E1379" s="19">
        <v>51447</v>
      </c>
      <c r="F1379" s="19" t="s">
        <v>71</v>
      </c>
      <c r="G1379" s="19" t="s">
        <v>93</v>
      </c>
      <c r="H1379" s="19" t="s">
        <v>26</v>
      </c>
      <c r="I1379" s="8" t="str">
        <f>IFERROR(VLOOKUP(E1379,'SDP Aprobados'!$B$3:$C$1000,2,FALSE),"NO")</f>
        <v>SI</v>
      </c>
      <c r="J1379" s="46"/>
    </row>
    <row r="1380" spans="2:10" ht="15.75" x14ac:dyDescent="0.25">
      <c r="B1380" s="1">
        <v>1371</v>
      </c>
      <c r="C1380" s="19">
        <v>7</v>
      </c>
      <c r="D1380" s="20" t="s">
        <v>0</v>
      </c>
      <c r="E1380" s="19">
        <v>51448</v>
      </c>
      <c r="F1380" s="19" t="s">
        <v>71</v>
      </c>
      <c r="G1380" s="19" t="s">
        <v>93</v>
      </c>
      <c r="H1380" s="19" t="s">
        <v>26</v>
      </c>
      <c r="I1380" s="8" t="str">
        <f>IFERROR(VLOOKUP(E1380,'SDP Aprobados'!$B$3:$C$1000,2,FALSE),"NO")</f>
        <v>NO</v>
      </c>
      <c r="J1380" s="11"/>
    </row>
    <row r="1381" spans="2:10" ht="15.75" x14ac:dyDescent="0.25">
      <c r="B1381" s="1">
        <v>1372</v>
      </c>
      <c r="C1381" s="19">
        <v>7</v>
      </c>
      <c r="D1381" s="20" t="s">
        <v>0</v>
      </c>
      <c r="E1381" s="19">
        <v>51453</v>
      </c>
      <c r="F1381" s="19" t="s">
        <v>71</v>
      </c>
      <c r="G1381" s="19" t="s">
        <v>93</v>
      </c>
      <c r="H1381" s="19" t="s">
        <v>26</v>
      </c>
      <c r="I1381" s="8" t="str">
        <f>IFERROR(VLOOKUP(E1381,'SDP Aprobados'!$B$3:$C$1000,2,FALSE),"NO")</f>
        <v>NO</v>
      </c>
      <c r="J1381" s="11"/>
    </row>
    <row r="1382" spans="2:10" ht="15.75" x14ac:dyDescent="0.25">
      <c r="B1382" s="1">
        <v>1373</v>
      </c>
      <c r="C1382" s="19">
        <v>7</v>
      </c>
      <c r="D1382" s="20" t="s">
        <v>0</v>
      </c>
      <c r="E1382" s="19">
        <v>51454</v>
      </c>
      <c r="F1382" s="19" t="s">
        <v>71</v>
      </c>
      <c r="G1382" s="19" t="s">
        <v>93</v>
      </c>
      <c r="H1382" s="19" t="s">
        <v>26</v>
      </c>
      <c r="I1382" s="8" t="str">
        <f>IFERROR(VLOOKUP(E1382,'SDP Aprobados'!$B$3:$C$1000,2,FALSE),"NO")</f>
        <v>NO</v>
      </c>
      <c r="J1382" s="11"/>
    </row>
    <row r="1383" spans="2:10" ht="15.75" x14ac:dyDescent="0.25">
      <c r="B1383" s="1">
        <v>1374</v>
      </c>
      <c r="C1383" s="19">
        <v>7</v>
      </c>
      <c r="D1383" s="20" t="s">
        <v>0</v>
      </c>
      <c r="E1383" s="19">
        <v>51455</v>
      </c>
      <c r="F1383" s="19" t="s">
        <v>71</v>
      </c>
      <c r="G1383" s="19" t="s">
        <v>93</v>
      </c>
      <c r="H1383" s="19" t="s">
        <v>26</v>
      </c>
      <c r="I1383" s="8" t="str">
        <f>IFERROR(VLOOKUP(E1383,'SDP Aprobados'!$B$3:$C$1000,2,FALSE),"NO")</f>
        <v>NO</v>
      </c>
      <c r="J1383" s="11"/>
    </row>
    <row r="1384" spans="2:10" ht="15.75" x14ac:dyDescent="0.25">
      <c r="B1384" s="1">
        <v>1375</v>
      </c>
      <c r="C1384" s="19">
        <v>7</v>
      </c>
      <c r="D1384" s="20" t="s">
        <v>0</v>
      </c>
      <c r="E1384" s="19">
        <v>51500</v>
      </c>
      <c r="F1384" s="19" t="s">
        <v>71</v>
      </c>
      <c r="G1384" s="19" t="s">
        <v>93</v>
      </c>
      <c r="H1384" s="19" t="s">
        <v>26</v>
      </c>
      <c r="I1384" s="8" t="str">
        <f>IFERROR(VLOOKUP(E1384,'SDP Aprobados'!$B$3:$C$1000,2,FALSE),"NO")</f>
        <v>NO</v>
      </c>
      <c r="J1384" s="11"/>
    </row>
    <row r="1385" spans="2:10" ht="15.75" x14ac:dyDescent="0.25">
      <c r="B1385" s="1">
        <v>1376</v>
      </c>
      <c r="C1385" s="19">
        <v>7</v>
      </c>
      <c r="D1385" s="20" t="s">
        <v>0</v>
      </c>
      <c r="E1385" s="19">
        <v>51501</v>
      </c>
      <c r="F1385" s="19" t="s">
        <v>71</v>
      </c>
      <c r="G1385" s="19" t="s">
        <v>93</v>
      </c>
      <c r="H1385" s="19" t="s">
        <v>26</v>
      </c>
      <c r="I1385" s="8" t="str">
        <f>IFERROR(VLOOKUP(E1385,'SDP Aprobados'!$B$3:$C$1000,2,FALSE),"NO")</f>
        <v>NO</v>
      </c>
      <c r="J1385" s="11"/>
    </row>
    <row r="1386" spans="2:10" ht="15.75" x14ac:dyDescent="0.25">
      <c r="B1386" s="1">
        <v>1377</v>
      </c>
      <c r="C1386" s="19">
        <v>7</v>
      </c>
      <c r="D1386" s="20" t="s">
        <v>0</v>
      </c>
      <c r="E1386" s="19">
        <v>51502</v>
      </c>
      <c r="F1386" s="19" t="s">
        <v>71</v>
      </c>
      <c r="G1386" s="19" t="s">
        <v>93</v>
      </c>
      <c r="H1386" s="19" t="s">
        <v>26</v>
      </c>
      <c r="I1386" s="8" t="str">
        <f>IFERROR(VLOOKUP(E1386,'SDP Aprobados'!$B$3:$C$1000,2,FALSE),"NO")</f>
        <v>NO</v>
      </c>
      <c r="J1386" s="11"/>
    </row>
    <row r="1387" spans="2:10" ht="15.75" x14ac:dyDescent="0.25">
      <c r="B1387" s="1">
        <v>1378</v>
      </c>
      <c r="C1387" s="19">
        <v>7</v>
      </c>
      <c r="D1387" s="20" t="s">
        <v>0</v>
      </c>
      <c r="E1387" s="19">
        <v>51503</v>
      </c>
      <c r="F1387" s="19" t="s">
        <v>71</v>
      </c>
      <c r="G1387" s="19" t="s">
        <v>93</v>
      </c>
      <c r="H1387" s="19" t="s">
        <v>26</v>
      </c>
      <c r="I1387" s="8" t="str">
        <f>IFERROR(VLOOKUP(E1387,'SDP Aprobados'!$B$3:$C$1000,2,FALSE),"NO")</f>
        <v>NO</v>
      </c>
      <c r="J1387" s="11"/>
    </row>
    <row r="1388" spans="2:10" ht="15.75" x14ac:dyDescent="0.25">
      <c r="B1388" s="1">
        <v>1379</v>
      </c>
      <c r="C1388" s="19">
        <v>7</v>
      </c>
      <c r="D1388" s="20" t="s">
        <v>0</v>
      </c>
      <c r="E1388" s="19">
        <v>51504</v>
      </c>
      <c r="F1388" s="19" t="s">
        <v>71</v>
      </c>
      <c r="G1388" s="19" t="s">
        <v>93</v>
      </c>
      <c r="H1388" s="19" t="s">
        <v>26</v>
      </c>
      <c r="I1388" s="8" t="str">
        <f>IFERROR(VLOOKUP(E1388,'SDP Aprobados'!$B$3:$C$1000,2,FALSE),"NO")</f>
        <v>NO</v>
      </c>
      <c r="J1388" s="11"/>
    </row>
    <row r="1389" spans="2:10" ht="15.75" x14ac:dyDescent="0.25">
      <c r="B1389" s="1">
        <v>1380</v>
      </c>
      <c r="C1389" s="19">
        <v>7</v>
      </c>
      <c r="D1389" s="20" t="s">
        <v>0</v>
      </c>
      <c r="E1389" s="19">
        <v>51505</v>
      </c>
      <c r="F1389" s="19" t="s">
        <v>71</v>
      </c>
      <c r="G1389" s="19" t="s">
        <v>93</v>
      </c>
      <c r="H1389" s="19" t="s">
        <v>26</v>
      </c>
      <c r="I1389" s="8" t="str">
        <f>IFERROR(VLOOKUP(E1389,'SDP Aprobados'!$B$3:$C$1000,2,FALSE),"NO")</f>
        <v>NO</v>
      </c>
      <c r="J1389" s="11"/>
    </row>
    <row r="1390" spans="2:10" ht="15.75" x14ac:dyDescent="0.25">
      <c r="B1390" s="1">
        <v>1381</v>
      </c>
      <c r="C1390" s="19">
        <v>7</v>
      </c>
      <c r="D1390" s="20" t="s">
        <v>0</v>
      </c>
      <c r="E1390" s="19">
        <v>51506</v>
      </c>
      <c r="F1390" s="19" t="s">
        <v>71</v>
      </c>
      <c r="G1390" s="19" t="s">
        <v>93</v>
      </c>
      <c r="H1390" s="19" t="s">
        <v>26</v>
      </c>
      <c r="I1390" s="8" t="str">
        <f>IFERROR(VLOOKUP(E1390,'SDP Aprobados'!$B$3:$C$1000,2,FALSE),"NO")</f>
        <v>NO</v>
      </c>
      <c r="J1390" s="11"/>
    </row>
    <row r="1391" spans="2:10" ht="15.75" x14ac:dyDescent="0.25">
      <c r="B1391" s="1">
        <v>1382</v>
      </c>
      <c r="C1391" s="19">
        <v>7</v>
      </c>
      <c r="D1391" s="20" t="s">
        <v>0</v>
      </c>
      <c r="E1391" s="19">
        <v>51507</v>
      </c>
      <c r="F1391" s="19" t="s">
        <v>71</v>
      </c>
      <c r="G1391" s="19" t="s">
        <v>93</v>
      </c>
      <c r="H1391" s="19" t="s">
        <v>26</v>
      </c>
      <c r="I1391" s="8" t="str">
        <f>IFERROR(VLOOKUP(E1391,'SDP Aprobados'!$B$3:$C$1000,2,FALSE),"NO")</f>
        <v>NO</v>
      </c>
      <c r="J1391" s="11"/>
    </row>
    <row r="1392" spans="2:10" ht="15.75" x14ac:dyDescent="0.25">
      <c r="B1392" s="1">
        <v>1383</v>
      </c>
      <c r="C1392" s="19">
        <v>7</v>
      </c>
      <c r="D1392" s="20" t="s">
        <v>0</v>
      </c>
      <c r="E1392" s="19">
        <v>51903</v>
      </c>
      <c r="F1392" s="19" t="s">
        <v>71</v>
      </c>
      <c r="G1392" s="19" t="s">
        <v>93</v>
      </c>
      <c r="H1392" s="19" t="s">
        <v>26</v>
      </c>
      <c r="I1392" s="8" t="str">
        <f>IFERROR(VLOOKUP(E1392,'SDP Aprobados'!$B$3:$C$1000,2,FALSE),"NO")</f>
        <v>SI</v>
      </c>
      <c r="J1392" s="46"/>
    </row>
    <row r="1393" spans="2:10" ht="15.75" x14ac:dyDescent="0.25">
      <c r="B1393" s="1">
        <v>1384</v>
      </c>
      <c r="C1393" s="19">
        <v>7</v>
      </c>
      <c r="D1393" s="20" t="s">
        <v>0</v>
      </c>
      <c r="E1393" s="19">
        <v>52054</v>
      </c>
      <c r="F1393" s="19" t="s">
        <v>71</v>
      </c>
      <c r="G1393" s="19" t="s">
        <v>93</v>
      </c>
      <c r="H1393" s="19" t="s">
        <v>26</v>
      </c>
      <c r="I1393" s="8" t="str">
        <f>IFERROR(VLOOKUP(E1393,'SDP Aprobados'!$B$3:$C$1000,2,FALSE),"NO")</f>
        <v>NO</v>
      </c>
      <c r="J1393" s="11"/>
    </row>
    <row r="1394" spans="2:10" ht="15.75" x14ac:dyDescent="0.25">
      <c r="B1394" s="1">
        <v>1385</v>
      </c>
      <c r="C1394" s="19">
        <v>7</v>
      </c>
      <c r="D1394" s="20" t="s">
        <v>0</v>
      </c>
      <c r="E1394" s="19">
        <v>53914</v>
      </c>
      <c r="F1394" s="19" t="s">
        <v>71</v>
      </c>
      <c r="G1394" s="19" t="s">
        <v>93</v>
      </c>
      <c r="H1394" s="19" t="s">
        <v>26</v>
      </c>
      <c r="I1394" s="8" t="str">
        <f>IFERROR(VLOOKUP(E1394,'SDP Aprobados'!$B$3:$C$1000,2,FALSE),"NO")</f>
        <v>SI</v>
      </c>
      <c r="J1394" s="46"/>
    </row>
    <row r="1395" spans="2:10" ht="15.75" x14ac:dyDescent="0.25">
      <c r="B1395" s="1">
        <v>1386</v>
      </c>
      <c r="C1395" s="19">
        <v>7</v>
      </c>
      <c r="D1395" s="20" t="s">
        <v>0</v>
      </c>
      <c r="E1395" s="19">
        <v>53915</v>
      </c>
      <c r="F1395" s="19" t="s">
        <v>71</v>
      </c>
      <c r="G1395" s="19" t="s">
        <v>93</v>
      </c>
      <c r="H1395" s="19" t="s">
        <v>26</v>
      </c>
      <c r="I1395" s="8" t="str">
        <f>IFERROR(VLOOKUP(E1395,'SDP Aprobados'!$B$3:$C$1000,2,FALSE),"NO")</f>
        <v>SI</v>
      </c>
      <c r="J1395" s="46"/>
    </row>
    <row r="1396" spans="2:10" ht="15.75" x14ac:dyDescent="0.25">
      <c r="B1396" s="1">
        <v>1387</v>
      </c>
      <c r="C1396" s="19">
        <v>7</v>
      </c>
      <c r="D1396" s="20" t="s">
        <v>0</v>
      </c>
      <c r="E1396" s="19">
        <v>53917</v>
      </c>
      <c r="F1396" s="19" t="s">
        <v>71</v>
      </c>
      <c r="G1396" s="19" t="s">
        <v>93</v>
      </c>
      <c r="H1396" s="19" t="s">
        <v>26</v>
      </c>
      <c r="I1396" s="8" t="str">
        <f>IFERROR(VLOOKUP(E1396,'SDP Aprobados'!$B$3:$C$1000,2,FALSE),"NO")</f>
        <v>SI</v>
      </c>
      <c r="J1396" s="46"/>
    </row>
    <row r="1397" spans="2:10" ht="15.75" x14ac:dyDescent="0.25">
      <c r="B1397" s="1">
        <v>1388</v>
      </c>
      <c r="C1397" s="19">
        <v>7</v>
      </c>
      <c r="D1397" s="20" t="s">
        <v>0</v>
      </c>
      <c r="E1397" s="19">
        <v>54546</v>
      </c>
      <c r="F1397" s="19" t="s">
        <v>71</v>
      </c>
      <c r="G1397" s="19" t="s">
        <v>93</v>
      </c>
      <c r="H1397" s="19" t="s">
        <v>26</v>
      </c>
      <c r="I1397" s="8" t="str">
        <f>IFERROR(VLOOKUP(E1397,'SDP Aprobados'!$B$3:$C$1000,2,FALSE),"NO")</f>
        <v>NO</v>
      </c>
      <c r="J1397" s="11"/>
    </row>
    <row r="1398" spans="2:10" ht="15.75" x14ac:dyDescent="0.25">
      <c r="B1398" s="1">
        <v>1389</v>
      </c>
      <c r="C1398" s="19">
        <v>7</v>
      </c>
      <c r="D1398" s="20" t="s">
        <v>0</v>
      </c>
      <c r="E1398" s="19">
        <v>54562</v>
      </c>
      <c r="F1398" s="19" t="s">
        <v>71</v>
      </c>
      <c r="G1398" s="19" t="s">
        <v>93</v>
      </c>
      <c r="H1398" s="19" t="s">
        <v>26</v>
      </c>
      <c r="I1398" s="8" t="str">
        <f>IFERROR(VLOOKUP(E1398,'SDP Aprobados'!$B$3:$C$1000,2,FALSE),"NO")</f>
        <v>SI</v>
      </c>
      <c r="J1398" s="46"/>
    </row>
    <row r="1399" spans="2:10" ht="15.75" x14ac:dyDescent="0.25">
      <c r="B1399" s="1">
        <v>1390</v>
      </c>
      <c r="C1399" s="19">
        <v>7</v>
      </c>
      <c r="D1399" s="20" t="s">
        <v>0</v>
      </c>
      <c r="E1399" s="19">
        <v>54563</v>
      </c>
      <c r="F1399" s="19" t="s">
        <v>71</v>
      </c>
      <c r="G1399" s="19" t="s">
        <v>93</v>
      </c>
      <c r="H1399" s="19" t="s">
        <v>26</v>
      </c>
      <c r="I1399" s="8" t="str">
        <f>IFERROR(VLOOKUP(E1399,'SDP Aprobados'!$B$3:$C$1000,2,FALSE),"NO")</f>
        <v>SI</v>
      </c>
      <c r="J1399" s="46"/>
    </row>
    <row r="1400" spans="2:10" ht="15.75" x14ac:dyDescent="0.25">
      <c r="B1400" s="1">
        <v>1391</v>
      </c>
      <c r="C1400" s="19">
        <v>7</v>
      </c>
      <c r="D1400" s="20" t="s">
        <v>0</v>
      </c>
      <c r="E1400" s="19">
        <v>54566</v>
      </c>
      <c r="F1400" s="19" t="s">
        <v>71</v>
      </c>
      <c r="G1400" s="19" t="s">
        <v>93</v>
      </c>
      <c r="H1400" s="19" t="s">
        <v>26</v>
      </c>
      <c r="I1400" s="8" t="str">
        <f>IFERROR(VLOOKUP(E1400,'SDP Aprobados'!$B$3:$C$1000,2,FALSE),"NO")</f>
        <v>NO</v>
      </c>
      <c r="J1400" s="11"/>
    </row>
    <row r="1401" spans="2:10" ht="15.75" x14ac:dyDescent="0.25">
      <c r="B1401" s="1">
        <v>1392</v>
      </c>
      <c r="C1401" s="19">
        <v>7</v>
      </c>
      <c r="D1401" s="20" t="s">
        <v>0</v>
      </c>
      <c r="E1401" s="19">
        <v>54570</v>
      </c>
      <c r="F1401" s="19" t="s">
        <v>71</v>
      </c>
      <c r="G1401" s="19" t="s">
        <v>93</v>
      </c>
      <c r="H1401" s="19" t="s">
        <v>26</v>
      </c>
      <c r="I1401" s="8" t="str">
        <f>IFERROR(VLOOKUP(E1401,'SDP Aprobados'!$B$3:$C$1000,2,FALSE),"NO")</f>
        <v>NO</v>
      </c>
      <c r="J1401" s="11"/>
    </row>
    <row r="1402" spans="2:10" ht="15.75" x14ac:dyDescent="0.25">
      <c r="B1402" s="1">
        <v>1393</v>
      </c>
      <c r="C1402" s="19">
        <v>7</v>
      </c>
      <c r="D1402" s="20" t="s">
        <v>0</v>
      </c>
      <c r="E1402" s="19">
        <v>58252</v>
      </c>
      <c r="F1402" s="19" t="s">
        <v>71</v>
      </c>
      <c r="G1402" s="19" t="s">
        <v>93</v>
      </c>
      <c r="H1402" s="19" t="s">
        <v>26</v>
      </c>
      <c r="I1402" s="8" t="str">
        <f>IFERROR(VLOOKUP(E1402,'SDP Aprobados'!$B$3:$C$1000,2,FALSE),"NO")</f>
        <v>NO</v>
      </c>
      <c r="J1402" s="11"/>
    </row>
    <row r="1403" spans="2:10" ht="15.75" x14ac:dyDescent="0.25">
      <c r="B1403" s="1">
        <v>1394</v>
      </c>
      <c r="C1403" s="19">
        <v>7</v>
      </c>
      <c r="D1403" s="20" t="s">
        <v>0</v>
      </c>
      <c r="E1403" s="19">
        <v>58253</v>
      </c>
      <c r="F1403" s="19" t="s">
        <v>71</v>
      </c>
      <c r="G1403" s="19" t="s">
        <v>93</v>
      </c>
      <c r="H1403" s="19" t="s">
        <v>26</v>
      </c>
      <c r="I1403" s="8" t="str">
        <f>IFERROR(VLOOKUP(E1403,'SDP Aprobados'!$B$3:$C$1000,2,FALSE),"NO")</f>
        <v>NO</v>
      </c>
      <c r="J1403" s="11"/>
    </row>
    <row r="1404" spans="2:10" ht="15.75" x14ac:dyDescent="0.25">
      <c r="B1404" s="1">
        <v>1395</v>
      </c>
      <c r="C1404" s="19">
        <v>7</v>
      </c>
      <c r="D1404" s="20" t="s">
        <v>0</v>
      </c>
      <c r="E1404" s="19">
        <v>58255</v>
      </c>
      <c r="F1404" s="19" t="s">
        <v>71</v>
      </c>
      <c r="G1404" s="19" t="s">
        <v>93</v>
      </c>
      <c r="H1404" s="19" t="s">
        <v>26</v>
      </c>
      <c r="I1404" s="8" t="str">
        <f>IFERROR(VLOOKUP(E1404,'SDP Aprobados'!$B$3:$C$1000,2,FALSE),"NO")</f>
        <v>NO</v>
      </c>
      <c r="J1404" s="11"/>
    </row>
    <row r="1405" spans="2:10" ht="15.75" x14ac:dyDescent="0.25">
      <c r="B1405" s="1">
        <v>1396</v>
      </c>
      <c r="C1405" s="19">
        <v>7</v>
      </c>
      <c r="D1405" s="20" t="s">
        <v>0</v>
      </c>
      <c r="E1405" s="19">
        <v>58256</v>
      </c>
      <c r="F1405" s="19" t="s">
        <v>71</v>
      </c>
      <c r="G1405" s="19" t="s">
        <v>93</v>
      </c>
      <c r="H1405" s="19" t="s">
        <v>26</v>
      </c>
      <c r="I1405" s="8" t="str">
        <f>IFERROR(VLOOKUP(E1405,'SDP Aprobados'!$B$3:$C$1000,2,FALSE),"NO")</f>
        <v>NO</v>
      </c>
      <c r="J1405" s="11"/>
    </row>
    <row r="1406" spans="2:10" ht="15.75" x14ac:dyDescent="0.25">
      <c r="B1406" s="1">
        <v>1397</v>
      </c>
      <c r="C1406" s="19">
        <v>7</v>
      </c>
      <c r="D1406" s="20" t="s">
        <v>0</v>
      </c>
      <c r="E1406" s="19">
        <v>58257</v>
      </c>
      <c r="F1406" s="19" t="s">
        <v>71</v>
      </c>
      <c r="G1406" s="19" t="s">
        <v>93</v>
      </c>
      <c r="H1406" s="19" t="s">
        <v>26</v>
      </c>
      <c r="I1406" s="8" t="str">
        <f>IFERROR(VLOOKUP(E1406,'SDP Aprobados'!$B$3:$C$1000,2,FALSE),"NO")</f>
        <v>NO</v>
      </c>
      <c r="J1406" s="11"/>
    </row>
    <row r="1407" spans="2:10" ht="15.75" x14ac:dyDescent="0.25">
      <c r="B1407" s="1">
        <v>1398</v>
      </c>
      <c r="C1407" s="19">
        <v>7</v>
      </c>
      <c r="D1407" s="20" t="s">
        <v>0</v>
      </c>
      <c r="E1407" s="19">
        <v>58258</v>
      </c>
      <c r="F1407" s="19" t="s">
        <v>71</v>
      </c>
      <c r="G1407" s="19" t="s">
        <v>93</v>
      </c>
      <c r="H1407" s="19" t="s">
        <v>26</v>
      </c>
      <c r="I1407" s="8" t="str">
        <f>IFERROR(VLOOKUP(E1407,'SDP Aprobados'!$B$3:$C$1000,2,FALSE),"NO")</f>
        <v>NO</v>
      </c>
      <c r="J1407" s="11"/>
    </row>
    <row r="1408" spans="2:10" ht="15.75" x14ac:dyDescent="0.25">
      <c r="B1408" s="1">
        <v>1399</v>
      </c>
      <c r="C1408" s="19">
        <v>7</v>
      </c>
      <c r="D1408" s="20" t="s">
        <v>0</v>
      </c>
      <c r="E1408" s="19">
        <v>58271</v>
      </c>
      <c r="F1408" s="19" t="s">
        <v>71</v>
      </c>
      <c r="G1408" s="19" t="s">
        <v>93</v>
      </c>
      <c r="H1408" s="19" t="s">
        <v>26</v>
      </c>
      <c r="I1408" s="8" t="str">
        <f>IFERROR(VLOOKUP(E1408,'SDP Aprobados'!$B$3:$C$1000,2,FALSE),"NO")</f>
        <v>NO</v>
      </c>
      <c r="J1408" s="11"/>
    </row>
    <row r="1409" spans="2:10" ht="15.75" x14ac:dyDescent="0.25">
      <c r="B1409" s="1">
        <v>1400</v>
      </c>
      <c r="C1409" s="19">
        <v>7</v>
      </c>
      <c r="D1409" s="20" t="s">
        <v>0</v>
      </c>
      <c r="E1409" s="19">
        <v>58278</v>
      </c>
      <c r="F1409" s="19" t="s">
        <v>71</v>
      </c>
      <c r="G1409" s="19" t="s">
        <v>93</v>
      </c>
      <c r="H1409" s="19" t="s">
        <v>26</v>
      </c>
      <c r="I1409" s="8" t="str">
        <f>IFERROR(VLOOKUP(E1409,'SDP Aprobados'!$B$3:$C$1000,2,FALSE),"NO")</f>
        <v>SI</v>
      </c>
      <c r="J1409" s="46"/>
    </row>
    <row r="1410" spans="2:10" ht="15.75" x14ac:dyDescent="0.25">
      <c r="B1410" s="1">
        <v>1401</v>
      </c>
      <c r="C1410" s="19">
        <v>7</v>
      </c>
      <c r="D1410" s="20" t="s">
        <v>0</v>
      </c>
      <c r="E1410" s="19">
        <v>58279</v>
      </c>
      <c r="F1410" s="19" t="s">
        <v>71</v>
      </c>
      <c r="G1410" s="19" t="s">
        <v>93</v>
      </c>
      <c r="H1410" s="19" t="s">
        <v>26</v>
      </c>
      <c r="I1410" s="8" t="str">
        <f>IFERROR(VLOOKUP(E1410,'SDP Aprobados'!$B$3:$C$1000,2,FALSE),"NO")</f>
        <v>SI</v>
      </c>
      <c r="J1410" s="46"/>
    </row>
    <row r="1411" spans="2:10" ht="15.75" x14ac:dyDescent="0.25">
      <c r="B1411" s="1">
        <v>1402</v>
      </c>
      <c r="C1411" s="19">
        <v>7</v>
      </c>
      <c r="D1411" s="20" t="s">
        <v>0</v>
      </c>
      <c r="E1411" s="19">
        <v>58280</v>
      </c>
      <c r="F1411" s="19" t="s">
        <v>71</v>
      </c>
      <c r="G1411" s="19" t="s">
        <v>93</v>
      </c>
      <c r="H1411" s="19" t="s">
        <v>26</v>
      </c>
      <c r="I1411" s="8" t="str">
        <f>IFERROR(VLOOKUP(E1411,'SDP Aprobados'!$B$3:$C$1000,2,FALSE),"NO")</f>
        <v>NO</v>
      </c>
      <c r="J1411" s="11"/>
    </row>
    <row r="1412" spans="2:10" ht="15.75" x14ac:dyDescent="0.25">
      <c r="B1412" s="1">
        <v>1403</v>
      </c>
      <c r="C1412" s="19">
        <v>7</v>
      </c>
      <c r="D1412" s="20" t="s">
        <v>0</v>
      </c>
      <c r="E1412" s="19">
        <v>58533</v>
      </c>
      <c r="F1412" s="19" t="s">
        <v>71</v>
      </c>
      <c r="G1412" s="19" t="s">
        <v>93</v>
      </c>
      <c r="H1412" s="19" t="s">
        <v>26</v>
      </c>
      <c r="I1412" s="8" t="str">
        <f>IFERROR(VLOOKUP(E1412,'SDP Aprobados'!$B$3:$C$1000,2,FALSE),"NO")</f>
        <v>NO</v>
      </c>
      <c r="J1412" s="11"/>
    </row>
    <row r="1413" spans="2:10" ht="15.75" x14ac:dyDescent="0.25">
      <c r="B1413" s="1">
        <v>1404</v>
      </c>
      <c r="C1413" s="19">
        <v>7</v>
      </c>
      <c r="D1413" s="20" t="s">
        <v>0</v>
      </c>
      <c r="E1413" s="19">
        <v>58536</v>
      </c>
      <c r="F1413" s="19" t="s">
        <v>71</v>
      </c>
      <c r="G1413" s="19" t="s">
        <v>93</v>
      </c>
      <c r="H1413" s="19" t="s">
        <v>26</v>
      </c>
      <c r="I1413" s="8" t="str">
        <f>IFERROR(VLOOKUP(E1413,'SDP Aprobados'!$B$3:$C$1000,2,FALSE),"NO")</f>
        <v>NO</v>
      </c>
      <c r="J1413" s="11"/>
    </row>
    <row r="1414" spans="2:10" ht="15.75" x14ac:dyDescent="0.25">
      <c r="B1414" s="1">
        <v>1405</v>
      </c>
      <c r="C1414" s="19">
        <v>7</v>
      </c>
      <c r="D1414" s="20" t="s">
        <v>0</v>
      </c>
      <c r="E1414" s="19">
        <v>58537</v>
      </c>
      <c r="F1414" s="19" t="s">
        <v>71</v>
      </c>
      <c r="G1414" s="19" t="s">
        <v>93</v>
      </c>
      <c r="H1414" s="19" t="s">
        <v>26</v>
      </c>
      <c r="I1414" s="8" t="str">
        <f>IFERROR(VLOOKUP(E1414,'SDP Aprobados'!$B$3:$C$1000,2,FALSE),"NO")</f>
        <v>NO</v>
      </c>
      <c r="J1414" s="11"/>
    </row>
    <row r="1415" spans="2:10" ht="15.75" x14ac:dyDescent="0.25">
      <c r="B1415" s="1">
        <v>1406</v>
      </c>
      <c r="C1415" s="19">
        <v>7</v>
      </c>
      <c r="D1415" s="20" t="s">
        <v>0</v>
      </c>
      <c r="E1415" s="19">
        <v>59303</v>
      </c>
      <c r="F1415" s="19" t="s">
        <v>71</v>
      </c>
      <c r="G1415" s="19" t="s">
        <v>93</v>
      </c>
      <c r="H1415" s="19" t="s">
        <v>26</v>
      </c>
      <c r="I1415" s="8" t="str">
        <f>IFERROR(VLOOKUP(E1415,'SDP Aprobados'!$B$3:$C$1000,2,FALSE),"NO")</f>
        <v>NO</v>
      </c>
      <c r="J1415" s="11"/>
    </row>
    <row r="1416" spans="2:10" ht="15.75" x14ac:dyDescent="0.25">
      <c r="B1416" s="1">
        <v>1407</v>
      </c>
      <c r="C1416" s="19">
        <v>7</v>
      </c>
      <c r="D1416" s="20" t="s">
        <v>0</v>
      </c>
      <c r="E1416" s="19">
        <v>60626</v>
      </c>
      <c r="F1416" s="19" t="s">
        <v>71</v>
      </c>
      <c r="G1416" s="19" t="s">
        <v>93</v>
      </c>
      <c r="H1416" s="19" t="s">
        <v>26</v>
      </c>
      <c r="I1416" s="8" t="str">
        <f>IFERROR(VLOOKUP(E1416,'SDP Aprobados'!$B$3:$C$1000,2,FALSE),"NO")</f>
        <v>NO</v>
      </c>
      <c r="J1416" s="11"/>
    </row>
    <row r="1417" spans="2:10" ht="15.75" x14ac:dyDescent="0.25">
      <c r="B1417" s="1">
        <v>1408</v>
      </c>
      <c r="C1417" s="19">
        <v>7</v>
      </c>
      <c r="D1417" s="20" t="s">
        <v>0</v>
      </c>
      <c r="E1417" s="19">
        <v>60812</v>
      </c>
      <c r="F1417" s="19" t="s">
        <v>71</v>
      </c>
      <c r="G1417" s="19" t="s">
        <v>93</v>
      </c>
      <c r="H1417" s="19" t="s">
        <v>26</v>
      </c>
      <c r="I1417" s="8" t="str">
        <f>IFERROR(VLOOKUP(E1417,'SDP Aprobados'!$B$3:$C$1000,2,FALSE),"NO")</f>
        <v>NO</v>
      </c>
      <c r="J1417" s="11"/>
    </row>
    <row r="1418" spans="2:10" ht="15.75" x14ac:dyDescent="0.25">
      <c r="B1418" s="1">
        <v>1409</v>
      </c>
      <c r="C1418" s="19">
        <v>7</v>
      </c>
      <c r="D1418" s="20" t="s">
        <v>0</v>
      </c>
      <c r="E1418" s="19">
        <v>61045</v>
      </c>
      <c r="F1418" s="19" t="s">
        <v>71</v>
      </c>
      <c r="G1418" s="19" t="s">
        <v>93</v>
      </c>
      <c r="H1418" s="19" t="s">
        <v>26</v>
      </c>
      <c r="I1418" s="8" t="str">
        <f>IFERROR(VLOOKUP(E1418,'SDP Aprobados'!$B$3:$C$1000,2,FALSE),"NO")</f>
        <v>SI</v>
      </c>
      <c r="J1418" s="46"/>
    </row>
    <row r="1419" spans="2:10" ht="15.75" x14ac:dyDescent="0.25">
      <c r="B1419" s="1">
        <v>1410</v>
      </c>
      <c r="C1419" s="19">
        <v>7</v>
      </c>
      <c r="D1419" s="20" t="s">
        <v>0</v>
      </c>
      <c r="E1419" s="19">
        <v>61046</v>
      </c>
      <c r="F1419" s="19" t="s">
        <v>71</v>
      </c>
      <c r="G1419" s="19" t="s">
        <v>93</v>
      </c>
      <c r="H1419" s="19" t="s">
        <v>26</v>
      </c>
      <c r="I1419" s="8" t="str">
        <f>IFERROR(VLOOKUP(E1419,'SDP Aprobados'!$B$3:$C$1000,2,FALSE),"NO")</f>
        <v>NO</v>
      </c>
      <c r="J1419" s="11"/>
    </row>
    <row r="1420" spans="2:10" ht="15.75" x14ac:dyDescent="0.25">
      <c r="B1420" s="1">
        <v>1411</v>
      </c>
      <c r="C1420" s="19">
        <v>7</v>
      </c>
      <c r="D1420" s="20" t="s">
        <v>0</v>
      </c>
      <c r="E1420" s="19">
        <v>61047</v>
      </c>
      <c r="F1420" s="19" t="s">
        <v>71</v>
      </c>
      <c r="G1420" s="19" t="s">
        <v>93</v>
      </c>
      <c r="H1420" s="19" t="s">
        <v>26</v>
      </c>
      <c r="I1420" s="8" t="str">
        <f>IFERROR(VLOOKUP(E1420,'SDP Aprobados'!$B$3:$C$1000,2,FALSE),"NO")</f>
        <v>SI</v>
      </c>
      <c r="J1420" s="46"/>
    </row>
    <row r="1421" spans="2:10" ht="15.75" x14ac:dyDescent="0.25">
      <c r="B1421" s="1">
        <v>1412</v>
      </c>
      <c r="C1421" s="19">
        <v>7</v>
      </c>
      <c r="D1421" s="20" t="s">
        <v>0</v>
      </c>
      <c r="E1421" s="19">
        <v>61048</v>
      </c>
      <c r="F1421" s="19" t="s">
        <v>71</v>
      </c>
      <c r="G1421" s="19" t="s">
        <v>93</v>
      </c>
      <c r="H1421" s="19" t="s">
        <v>26</v>
      </c>
      <c r="I1421" s="8" t="str">
        <f>IFERROR(VLOOKUP(E1421,'SDP Aprobados'!$B$3:$C$1000,2,FALSE),"NO")</f>
        <v>NO</v>
      </c>
      <c r="J1421" s="11"/>
    </row>
    <row r="1422" spans="2:10" ht="15.75" x14ac:dyDescent="0.25">
      <c r="B1422" s="1">
        <v>1413</v>
      </c>
      <c r="C1422" s="19">
        <v>7</v>
      </c>
      <c r="D1422" s="20" t="s">
        <v>0</v>
      </c>
      <c r="E1422" s="19">
        <v>61049</v>
      </c>
      <c r="F1422" s="19" t="s">
        <v>71</v>
      </c>
      <c r="G1422" s="19" t="s">
        <v>93</v>
      </c>
      <c r="H1422" s="19" t="s">
        <v>26</v>
      </c>
      <c r="I1422" s="8" t="str">
        <f>IFERROR(VLOOKUP(E1422,'SDP Aprobados'!$B$3:$C$1000,2,FALSE),"NO")</f>
        <v>SI</v>
      </c>
      <c r="J1422" s="46"/>
    </row>
    <row r="1423" spans="2:10" ht="15.75" x14ac:dyDescent="0.25">
      <c r="B1423" s="1">
        <v>1414</v>
      </c>
      <c r="C1423" s="19">
        <v>7</v>
      </c>
      <c r="D1423" s="20" t="s">
        <v>0</v>
      </c>
      <c r="E1423" s="19">
        <v>61050</v>
      </c>
      <c r="F1423" s="19" t="s">
        <v>71</v>
      </c>
      <c r="G1423" s="19" t="s">
        <v>93</v>
      </c>
      <c r="H1423" s="19" t="s">
        <v>26</v>
      </c>
      <c r="I1423" s="8" t="str">
        <f>IFERROR(VLOOKUP(E1423,'SDP Aprobados'!$B$3:$C$1000,2,FALSE),"NO")</f>
        <v>NO</v>
      </c>
      <c r="J1423" s="11"/>
    </row>
    <row r="1424" spans="2:10" ht="15.75" x14ac:dyDescent="0.25">
      <c r="B1424" s="1">
        <v>1415</v>
      </c>
      <c r="C1424" s="19">
        <v>7</v>
      </c>
      <c r="D1424" s="20" t="s">
        <v>0</v>
      </c>
      <c r="E1424" s="19">
        <v>61051</v>
      </c>
      <c r="F1424" s="19" t="s">
        <v>71</v>
      </c>
      <c r="G1424" s="19" t="s">
        <v>93</v>
      </c>
      <c r="H1424" s="19" t="s">
        <v>26</v>
      </c>
      <c r="I1424" s="8" t="str">
        <f>IFERROR(VLOOKUP(E1424,'SDP Aprobados'!$B$3:$C$1000,2,FALSE),"NO")</f>
        <v>SI</v>
      </c>
      <c r="J1424" s="46"/>
    </row>
    <row r="1425" spans="2:10" ht="15.75" x14ac:dyDescent="0.25">
      <c r="B1425" s="1">
        <v>1416</v>
      </c>
      <c r="C1425" s="19">
        <v>7</v>
      </c>
      <c r="D1425" s="20" t="s">
        <v>0</v>
      </c>
      <c r="E1425" s="19">
        <v>61052</v>
      </c>
      <c r="F1425" s="19" t="s">
        <v>71</v>
      </c>
      <c r="G1425" s="19" t="s">
        <v>93</v>
      </c>
      <c r="H1425" s="19" t="s">
        <v>26</v>
      </c>
      <c r="I1425" s="8" t="str">
        <f>IFERROR(VLOOKUP(E1425,'SDP Aprobados'!$B$3:$C$1000,2,FALSE),"NO")</f>
        <v>SI</v>
      </c>
      <c r="J1425" s="46"/>
    </row>
    <row r="1426" spans="2:10" ht="15.75" x14ac:dyDescent="0.25">
      <c r="B1426" s="1">
        <v>1417</v>
      </c>
      <c r="C1426" s="19">
        <v>7</v>
      </c>
      <c r="D1426" s="20" t="s">
        <v>0</v>
      </c>
      <c r="E1426" s="19">
        <v>61053</v>
      </c>
      <c r="F1426" s="19" t="s">
        <v>71</v>
      </c>
      <c r="G1426" s="19" t="s">
        <v>93</v>
      </c>
      <c r="H1426" s="19" t="s">
        <v>26</v>
      </c>
      <c r="I1426" s="8" t="str">
        <f>IFERROR(VLOOKUP(E1426,'SDP Aprobados'!$B$3:$C$1000,2,FALSE),"NO")</f>
        <v>SI</v>
      </c>
      <c r="J1426" s="46"/>
    </row>
    <row r="1427" spans="2:10" ht="15.75" x14ac:dyDescent="0.25">
      <c r="B1427" s="1">
        <v>1418</v>
      </c>
      <c r="C1427" s="19">
        <v>7</v>
      </c>
      <c r="D1427" s="20" t="s">
        <v>0</v>
      </c>
      <c r="E1427" s="19">
        <v>61083</v>
      </c>
      <c r="F1427" s="19" t="s">
        <v>71</v>
      </c>
      <c r="G1427" s="19" t="s">
        <v>93</v>
      </c>
      <c r="H1427" s="19" t="s">
        <v>26</v>
      </c>
      <c r="I1427" s="8" t="str">
        <f>IFERROR(VLOOKUP(E1427,'SDP Aprobados'!$B$3:$C$1000,2,FALSE),"NO")</f>
        <v>SI</v>
      </c>
      <c r="J1427" s="46"/>
    </row>
    <row r="1428" spans="2:10" ht="15.75" x14ac:dyDescent="0.25">
      <c r="B1428" s="1">
        <v>1419</v>
      </c>
      <c r="C1428" s="19">
        <v>7</v>
      </c>
      <c r="D1428" s="20" t="s">
        <v>0</v>
      </c>
      <c r="E1428" s="19">
        <v>61084</v>
      </c>
      <c r="F1428" s="19" t="s">
        <v>71</v>
      </c>
      <c r="G1428" s="19" t="s">
        <v>93</v>
      </c>
      <c r="H1428" s="19" t="s">
        <v>26</v>
      </c>
      <c r="I1428" s="8" t="str">
        <f>IFERROR(VLOOKUP(E1428,'SDP Aprobados'!$B$3:$C$1000,2,FALSE),"NO")</f>
        <v>SI</v>
      </c>
      <c r="J1428" s="47"/>
    </row>
    <row r="1429" spans="2:10" ht="15.75" x14ac:dyDescent="0.25">
      <c r="B1429" s="1">
        <v>1420</v>
      </c>
      <c r="C1429" s="19">
        <v>7</v>
      </c>
      <c r="D1429" s="20" t="s">
        <v>0</v>
      </c>
      <c r="E1429" s="19">
        <v>61086</v>
      </c>
      <c r="F1429" s="19" t="s">
        <v>71</v>
      </c>
      <c r="G1429" s="19" t="s">
        <v>93</v>
      </c>
      <c r="H1429" s="19" t="s">
        <v>26</v>
      </c>
      <c r="I1429" s="8" t="str">
        <f>IFERROR(VLOOKUP(E1429,'SDP Aprobados'!$B$3:$C$1000,2,FALSE),"NO")</f>
        <v>NO</v>
      </c>
      <c r="J1429" s="11"/>
    </row>
    <row r="1430" spans="2:10" ht="15.75" x14ac:dyDescent="0.25">
      <c r="B1430" s="1">
        <v>1421</v>
      </c>
      <c r="C1430" s="19">
        <v>7</v>
      </c>
      <c r="D1430" s="20" t="s">
        <v>0</v>
      </c>
      <c r="E1430" s="19">
        <v>62761</v>
      </c>
      <c r="F1430" s="19" t="s">
        <v>71</v>
      </c>
      <c r="G1430" s="19" t="s">
        <v>93</v>
      </c>
      <c r="H1430" s="19" t="s">
        <v>26</v>
      </c>
      <c r="I1430" s="8" t="str">
        <f>IFERROR(VLOOKUP(E1430,'SDP Aprobados'!$B$3:$C$1000,2,FALSE),"NO")</f>
        <v>NO</v>
      </c>
      <c r="J1430" s="11"/>
    </row>
    <row r="1431" spans="2:10" ht="15.75" x14ac:dyDescent="0.25">
      <c r="B1431" s="1">
        <v>1422</v>
      </c>
      <c r="C1431" s="19">
        <v>7</v>
      </c>
      <c r="D1431" s="20" t="s">
        <v>0</v>
      </c>
      <c r="E1431" s="19">
        <v>62865</v>
      </c>
      <c r="F1431" s="19" t="s">
        <v>71</v>
      </c>
      <c r="G1431" s="19" t="s">
        <v>93</v>
      </c>
      <c r="H1431" s="19" t="s">
        <v>26</v>
      </c>
      <c r="I1431" s="8" t="str">
        <f>IFERROR(VLOOKUP(E1431,'SDP Aprobados'!$B$3:$C$1000,2,FALSE),"NO")</f>
        <v>SI</v>
      </c>
      <c r="J1431" s="46"/>
    </row>
    <row r="1432" spans="2:10" ht="15.75" x14ac:dyDescent="0.25">
      <c r="B1432" s="1">
        <v>1423</v>
      </c>
      <c r="C1432" s="19">
        <v>7</v>
      </c>
      <c r="D1432" s="20" t="s">
        <v>0</v>
      </c>
      <c r="E1432" s="19">
        <v>65006</v>
      </c>
      <c r="F1432" s="19" t="s">
        <v>71</v>
      </c>
      <c r="G1432" s="19" t="s">
        <v>93</v>
      </c>
      <c r="H1432" s="19" t="s">
        <v>26</v>
      </c>
      <c r="I1432" s="8" t="str">
        <f>IFERROR(VLOOKUP(E1432,'SDP Aprobados'!$B$3:$C$1000,2,FALSE),"NO")</f>
        <v>NO</v>
      </c>
      <c r="J1432" s="11"/>
    </row>
    <row r="1433" spans="2:10" ht="15.75" x14ac:dyDescent="0.25">
      <c r="B1433" s="1">
        <v>1424</v>
      </c>
      <c r="C1433" s="19">
        <v>7</v>
      </c>
      <c r="D1433" s="20" t="s">
        <v>0</v>
      </c>
      <c r="E1433" s="19">
        <v>65007</v>
      </c>
      <c r="F1433" s="19" t="s">
        <v>71</v>
      </c>
      <c r="G1433" s="19" t="s">
        <v>93</v>
      </c>
      <c r="H1433" s="19" t="s">
        <v>26</v>
      </c>
      <c r="I1433" s="8" t="str">
        <f>IFERROR(VLOOKUP(E1433,'SDP Aprobados'!$B$3:$C$1000,2,FALSE),"NO")</f>
        <v>NO</v>
      </c>
      <c r="J1433" s="11"/>
    </row>
    <row r="1434" spans="2:10" ht="15.75" x14ac:dyDescent="0.25">
      <c r="B1434" s="1">
        <v>1425</v>
      </c>
      <c r="C1434" s="19">
        <v>7</v>
      </c>
      <c r="D1434" s="20" t="s">
        <v>0</v>
      </c>
      <c r="E1434" s="19">
        <v>65175</v>
      </c>
      <c r="F1434" s="19" t="s">
        <v>71</v>
      </c>
      <c r="G1434" s="19" t="s">
        <v>93</v>
      </c>
      <c r="H1434" s="19" t="s">
        <v>26</v>
      </c>
      <c r="I1434" s="8" t="str">
        <f>IFERROR(VLOOKUP(E1434,'SDP Aprobados'!$B$3:$C$1000,2,FALSE),"NO")</f>
        <v>SI</v>
      </c>
      <c r="J1434" s="46"/>
    </row>
    <row r="1435" spans="2:10" ht="15.75" x14ac:dyDescent="0.25">
      <c r="B1435" s="1">
        <v>1426</v>
      </c>
      <c r="C1435" s="19">
        <v>7</v>
      </c>
      <c r="D1435" s="20" t="s">
        <v>0</v>
      </c>
      <c r="E1435" s="19">
        <v>47821</v>
      </c>
      <c r="F1435" s="19" t="s">
        <v>71</v>
      </c>
      <c r="G1435" s="19" t="s">
        <v>27</v>
      </c>
      <c r="H1435" s="19" t="s">
        <v>37</v>
      </c>
      <c r="I1435" s="8" t="str">
        <f>IFERROR(VLOOKUP(E1435,'SDP Aprobados'!$B$3:$C$1000,2,FALSE),"NO")</f>
        <v>NO</v>
      </c>
      <c r="J1435" s="11"/>
    </row>
    <row r="1436" spans="2:10" ht="15.75" x14ac:dyDescent="0.25">
      <c r="B1436" s="1">
        <v>1427</v>
      </c>
      <c r="C1436" s="19">
        <v>7</v>
      </c>
      <c r="D1436" s="20" t="s">
        <v>0</v>
      </c>
      <c r="E1436" s="19">
        <v>47822</v>
      </c>
      <c r="F1436" s="19" t="s">
        <v>71</v>
      </c>
      <c r="G1436" s="19" t="s">
        <v>27</v>
      </c>
      <c r="H1436" s="19" t="s">
        <v>37</v>
      </c>
      <c r="I1436" s="8" t="str">
        <f>IFERROR(VLOOKUP(E1436,'SDP Aprobados'!$B$3:$C$1000,2,FALSE),"NO")</f>
        <v>NO</v>
      </c>
      <c r="J1436" s="11"/>
    </row>
    <row r="1437" spans="2:10" ht="15.75" x14ac:dyDescent="0.25">
      <c r="B1437" s="1">
        <v>1428</v>
      </c>
      <c r="C1437" s="19">
        <v>7</v>
      </c>
      <c r="D1437" s="20" t="s">
        <v>0</v>
      </c>
      <c r="E1437" s="19">
        <v>47823</v>
      </c>
      <c r="F1437" s="19" t="s">
        <v>71</v>
      </c>
      <c r="G1437" s="19" t="s">
        <v>27</v>
      </c>
      <c r="H1437" s="19" t="s">
        <v>37</v>
      </c>
      <c r="I1437" s="8" t="str">
        <f>IFERROR(VLOOKUP(E1437,'SDP Aprobados'!$B$3:$C$1000,2,FALSE),"NO")</f>
        <v>NO</v>
      </c>
      <c r="J1437" s="11"/>
    </row>
    <row r="1438" spans="2:10" ht="15.75" x14ac:dyDescent="0.25">
      <c r="B1438" s="1">
        <v>1429</v>
      </c>
      <c r="C1438" s="19">
        <v>7</v>
      </c>
      <c r="D1438" s="20" t="s">
        <v>0</v>
      </c>
      <c r="E1438" s="19">
        <v>49295</v>
      </c>
      <c r="F1438" s="19" t="s">
        <v>71</v>
      </c>
      <c r="G1438" s="19" t="s">
        <v>27</v>
      </c>
      <c r="H1438" s="19" t="s">
        <v>37</v>
      </c>
      <c r="I1438" s="8" t="str">
        <f>IFERROR(VLOOKUP(E1438,'SDP Aprobados'!$B$3:$C$1000,2,FALSE),"NO")</f>
        <v>SI</v>
      </c>
      <c r="J1438" s="46"/>
    </row>
    <row r="1439" spans="2:10" ht="15.75" x14ac:dyDescent="0.25">
      <c r="B1439" s="1">
        <v>1430</v>
      </c>
      <c r="C1439" s="19">
        <v>7</v>
      </c>
      <c r="D1439" s="20" t="s">
        <v>0</v>
      </c>
      <c r="E1439" s="19">
        <v>49343</v>
      </c>
      <c r="F1439" s="19" t="s">
        <v>71</v>
      </c>
      <c r="G1439" s="19" t="s">
        <v>27</v>
      </c>
      <c r="H1439" s="19" t="s">
        <v>37</v>
      </c>
      <c r="I1439" s="8" t="str">
        <f>IFERROR(VLOOKUP(E1439,'SDP Aprobados'!$B$3:$C$1000,2,FALSE),"NO")</f>
        <v>NO</v>
      </c>
      <c r="J1439" s="11"/>
    </row>
    <row r="1440" spans="2:10" ht="15.75" x14ac:dyDescent="0.25">
      <c r="B1440" s="1">
        <v>1431</v>
      </c>
      <c r="C1440" s="19">
        <v>7</v>
      </c>
      <c r="D1440" s="20" t="s">
        <v>0</v>
      </c>
      <c r="E1440" s="19">
        <v>49344</v>
      </c>
      <c r="F1440" s="19" t="s">
        <v>71</v>
      </c>
      <c r="G1440" s="19" t="s">
        <v>27</v>
      </c>
      <c r="H1440" s="19" t="s">
        <v>37</v>
      </c>
      <c r="I1440" s="8" t="str">
        <f>IFERROR(VLOOKUP(E1440,'SDP Aprobados'!$B$3:$C$1000,2,FALSE),"NO")</f>
        <v>SI</v>
      </c>
      <c r="J1440" s="46"/>
    </row>
    <row r="1441" spans="2:10" ht="15.75" x14ac:dyDescent="0.25">
      <c r="B1441" s="1">
        <v>1432</v>
      </c>
      <c r="C1441" s="19">
        <v>7</v>
      </c>
      <c r="D1441" s="20" t="s">
        <v>0</v>
      </c>
      <c r="E1441" s="19">
        <v>50009</v>
      </c>
      <c r="F1441" s="19" t="s">
        <v>71</v>
      </c>
      <c r="G1441" s="19" t="s">
        <v>27</v>
      </c>
      <c r="H1441" s="19" t="s">
        <v>37</v>
      </c>
      <c r="I1441" s="8" t="str">
        <f>IFERROR(VLOOKUP(E1441,'SDP Aprobados'!$B$3:$C$1000,2,FALSE),"NO")</f>
        <v>NO</v>
      </c>
      <c r="J1441" s="11"/>
    </row>
    <row r="1442" spans="2:10" ht="15.75" x14ac:dyDescent="0.25">
      <c r="B1442" s="1">
        <v>1433</v>
      </c>
      <c r="C1442" s="19">
        <v>7</v>
      </c>
      <c r="D1442" s="20" t="s">
        <v>0</v>
      </c>
      <c r="E1442" s="19">
        <v>50784</v>
      </c>
      <c r="F1442" s="19" t="s">
        <v>71</v>
      </c>
      <c r="G1442" s="19" t="s">
        <v>27</v>
      </c>
      <c r="H1442" s="19" t="s">
        <v>37</v>
      </c>
      <c r="I1442" s="8" t="str">
        <f>IFERROR(VLOOKUP(E1442,'SDP Aprobados'!$B$3:$C$1000,2,FALSE),"NO")</f>
        <v>NO</v>
      </c>
      <c r="J1442" s="11"/>
    </row>
    <row r="1443" spans="2:10" ht="15.75" x14ac:dyDescent="0.25">
      <c r="B1443" s="1">
        <v>1434</v>
      </c>
      <c r="C1443" s="19">
        <v>7</v>
      </c>
      <c r="D1443" s="20" t="s">
        <v>0</v>
      </c>
      <c r="E1443" s="19">
        <v>51198</v>
      </c>
      <c r="F1443" s="19" t="s">
        <v>71</v>
      </c>
      <c r="G1443" s="19" t="s">
        <v>27</v>
      </c>
      <c r="H1443" s="19" t="s">
        <v>37</v>
      </c>
      <c r="I1443" s="8" t="str">
        <f>IFERROR(VLOOKUP(E1443,'SDP Aprobados'!$B$3:$C$1000,2,FALSE),"NO")</f>
        <v>NO</v>
      </c>
      <c r="J1443" s="11"/>
    </row>
    <row r="1444" spans="2:10" ht="15.75" x14ac:dyDescent="0.25">
      <c r="B1444" s="1">
        <v>1435</v>
      </c>
      <c r="C1444" s="19">
        <v>7</v>
      </c>
      <c r="D1444" s="20" t="s">
        <v>0</v>
      </c>
      <c r="E1444" s="19">
        <v>51281</v>
      </c>
      <c r="F1444" s="19" t="s">
        <v>71</v>
      </c>
      <c r="G1444" s="19" t="s">
        <v>27</v>
      </c>
      <c r="H1444" s="19" t="s">
        <v>37</v>
      </c>
      <c r="I1444" s="8" t="str">
        <f>IFERROR(VLOOKUP(E1444,'SDP Aprobados'!$B$3:$C$1000,2,FALSE),"NO")</f>
        <v>SI</v>
      </c>
      <c r="J1444" s="46"/>
    </row>
    <row r="1445" spans="2:10" ht="15.75" x14ac:dyDescent="0.25">
      <c r="B1445" s="1">
        <v>1436</v>
      </c>
      <c r="C1445" s="19">
        <v>7</v>
      </c>
      <c r="D1445" s="20" t="s">
        <v>0</v>
      </c>
      <c r="E1445" s="19">
        <v>51283</v>
      </c>
      <c r="F1445" s="19" t="s">
        <v>71</v>
      </c>
      <c r="G1445" s="19" t="s">
        <v>27</v>
      </c>
      <c r="H1445" s="19" t="s">
        <v>37</v>
      </c>
      <c r="I1445" s="8" t="str">
        <f>IFERROR(VLOOKUP(E1445,'SDP Aprobados'!$B$3:$C$1000,2,FALSE),"NO")</f>
        <v>NO</v>
      </c>
      <c r="J1445" s="11"/>
    </row>
    <row r="1446" spans="2:10" ht="15.75" x14ac:dyDescent="0.25">
      <c r="B1446" s="1">
        <v>1437</v>
      </c>
      <c r="C1446" s="19">
        <v>7</v>
      </c>
      <c r="D1446" s="20" t="s">
        <v>0</v>
      </c>
      <c r="E1446" s="19">
        <v>51344</v>
      </c>
      <c r="F1446" s="19" t="s">
        <v>71</v>
      </c>
      <c r="G1446" s="19" t="s">
        <v>27</v>
      </c>
      <c r="H1446" s="19" t="s">
        <v>37</v>
      </c>
      <c r="I1446" s="8" t="str">
        <f>IFERROR(VLOOKUP(E1446,'SDP Aprobados'!$B$3:$C$1000,2,FALSE),"NO")</f>
        <v>SI</v>
      </c>
      <c r="J1446" s="46"/>
    </row>
    <row r="1447" spans="2:10" ht="15.75" x14ac:dyDescent="0.25">
      <c r="B1447" s="1">
        <v>1438</v>
      </c>
      <c r="C1447" s="19">
        <v>7</v>
      </c>
      <c r="D1447" s="20" t="s">
        <v>0</v>
      </c>
      <c r="E1447" s="19">
        <v>51345</v>
      </c>
      <c r="F1447" s="19" t="s">
        <v>71</v>
      </c>
      <c r="G1447" s="19" t="s">
        <v>27</v>
      </c>
      <c r="H1447" s="19" t="s">
        <v>37</v>
      </c>
      <c r="I1447" s="8" t="str">
        <f>IFERROR(VLOOKUP(E1447,'SDP Aprobados'!$B$3:$C$1000,2,FALSE),"NO")</f>
        <v>SI</v>
      </c>
      <c r="J1447" s="46"/>
    </row>
    <row r="1448" spans="2:10" ht="15.75" x14ac:dyDescent="0.25">
      <c r="B1448" s="1">
        <v>1439</v>
      </c>
      <c r="C1448" s="19">
        <v>7</v>
      </c>
      <c r="D1448" s="20" t="s">
        <v>0</v>
      </c>
      <c r="E1448" s="19">
        <v>51346</v>
      </c>
      <c r="F1448" s="19" t="s">
        <v>71</v>
      </c>
      <c r="G1448" s="19" t="s">
        <v>27</v>
      </c>
      <c r="H1448" s="19" t="s">
        <v>37</v>
      </c>
      <c r="I1448" s="8" t="str">
        <f>IFERROR(VLOOKUP(E1448,'SDP Aprobados'!$B$3:$C$1000,2,FALSE),"NO")</f>
        <v>SI</v>
      </c>
      <c r="J1448" s="46"/>
    </row>
    <row r="1449" spans="2:10" ht="15.75" x14ac:dyDescent="0.25">
      <c r="B1449" s="1">
        <v>1440</v>
      </c>
      <c r="C1449" s="19">
        <v>7</v>
      </c>
      <c r="D1449" s="20" t="s">
        <v>0</v>
      </c>
      <c r="E1449" s="19">
        <v>51347</v>
      </c>
      <c r="F1449" s="19" t="s">
        <v>71</v>
      </c>
      <c r="G1449" s="19" t="s">
        <v>27</v>
      </c>
      <c r="H1449" s="19" t="s">
        <v>37</v>
      </c>
      <c r="I1449" s="8" t="str">
        <f>IFERROR(VLOOKUP(E1449,'SDP Aprobados'!$B$3:$C$1000,2,FALSE),"NO")</f>
        <v>SI</v>
      </c>
      <c r="J1449" s="46"/>
    </row>
    <row r="1450" spans="2:10" ht="15.75" x14ac:dyDescent="0.25">
      <c r="B1450" s="1">
        <v>1441</v>
      </c>
      <c r="C1450" s="19">
        <v>7</v>
      </c>
      <c r="D1450" s="20" t="s">
        <v>0</v>
      </c>
      <c r="E1450" s="19">
        <v>51389</v>
      </c>
      <c r="F1450" s="19" t="s">
        <v>71</v>
      </c>
      <c r="G1450" s="19" t="s">
        <v>27</v>
      </c>
      <c r="H1450" s="19" t="s">
        <v>37</v>
      </c>
      <c r="I1450" s="8" t="str">
        <f>IFERROR(VLOOKUP(E1450,'SDP Aprobados'!$B$3:$C$1000,2,FALSE),"NO")</f>
        <v>NO</v>
      </c>
      <c r="J1450" s="11"/>
    </row>
    <row r="1451" spans="2:10" ht="15.75" x14ac:dyDescent="0.25">
      <c r="B1451" s="1">
        <v>1442</v>
      </c>
      <c r="C1451" s="19">
        <v>7</v>
      </c>
      <c r="D1451" s="20" t="s">
        <v>0</v>
      </c>
      <c r="E1451" s="19">
        <v>51468</v>
      </c>
      <c r="F1451" s="19" t="s">
        <v>71</v>
      </c>
      <c r="G1451" s="19" t="s">
        <v>27</v>
      </c>
      <c r="H1451" s="19" t="s">
        <v>37</v>
      </c>
      <c r="I1451" s="8" t="str">
        <f>IFERROR(VLOOKUP(E1451,'SDP Aprobados'!$B$3:$C$1000,2,FALSE),"NO")</f>
        <v>SI</v>
      </c>
      <c r="J1451" s="46"/>
    </row>
    <row r="1452" spans="2:10" ht="15.75" x14ac:dyDescent="0.25">
      <c r="B1452" s="1">
        <v>1443</v>
      </c>
      <c r="C1452" s="19">
        <v>7</v>
      </c>
      <c r="D1452" s="20" t="s">
        <v>0</v>
      </c>
      <c r="E1452" s="19">
        <v>51469</v>
      </c>
      <c r="F1452" s="19" t="s">
        <v>71</v>
      </c>
      <c r="G1452" s="19" t="s">
        <v>27</v>
      </c>
      <c r="H1452" s="19" t="s">
        <v>37</v>
      </c>
      <c r="I1452" s="8" t="str">
        <f>IFERROR(VLOOKUP(E1452,'SDP Aprobados'!$B$3:$C$1000,2,FALSE),"NO")</f>
        <v>NO</v>
      </c>
      <c r="J1452" s="11"/>
    </row>
    <row r="1453" spans="2:10" ht="15.75" x14ac:dyDescent="0.25">
      <c r="B1453" s="1">
        <v>1444</v>
      </c>
      <c r="C1453" s="19">
        <v>7</v>
      </c>
      <c r="D1453" s="20" t="s">
        <v>0</v>
      </c>
      <c r="E1453" s="19">
        <v>51476</v>
      </c>
      <c r="F1453" s="19" t="s">
        <v>71</v>
      </c>
      <c r="G1453" s="19" t="s">
        <v>27</v>
      </c>
      <c r="H1453" s="19" t="s">
        <v>37</v>
      </c>
      <c r="I1453" s="8" t="str">
        <f>IFERROR(VLOOKUP(E1453,'SDP Aprobados'!$B$3:$C$1000,2,FALSE),"NO")</f>
        <v>NO</v>
      </c>
      <c r="J1453" s="11"/>
    </row>
    <row r="1454" spans="2:10" ht="15.75" x14ac:dyDescent="0.25">
      <c r="B1454" s="1">
        <v>1445</v>
      </c>
      <c r="C1454" s="19">
        <v>7</v>
      </c>
      <c r="D1454" s="20" t="s">
        <v>0</v>
      </c>
      <c r="E1454" s="19">
        <v>51994</v>
      </c>
      <c r="F1454" s="19" t="s">
        <v>71</v>
      </c>
      <c r="G1454" s="19" t="s">
        <v>27</v>
      </c>
      <c r="H1454" s="19" t="s">
        <v>37</v>
      </c>
      <c r="I1454" s="8" t="str">
        <f>IFERROR(VLOOKUP(E1454,'SDP Aprobados'!$B$3:$C$1000,2,FALSE),"NO")</f>
        <v>NO</v>
      </c>
      <c r="J1454" s="11"/>
    </row>
    <row r="1455" spans="2:10" ht="15.75" x14ac:dyDescent="0.25">
      <c r="B1455" s="1">
        <v>1446</v>
      </c>
      <c r="C1455" s="19">
        <v>7</v>
      </c>
      <c r="D1455" s="20" t="s">
        <v>0</v>
      </c>
      <c r="E1455" s="19">
        <v>52070</v>
      </c>
      <c r="F1455" s="19" t="s">
        <v>71</v>
      </c>
      <c r="G1455" s="19" t="s">
        <v>27</v>
      </c>
      <c r="H1455" s="19" t="s">
        <v>37</v>
      </c>
      <c r="I1455" s="8" t="str">
        <f>IFERROR(VLOOKUP(E1455,'SDP Aprobados'!$B$3:$C$1000,2,FALSE),"NO")</f>
        <v>SI</v>
      </c>
      <c r="J1455" s="46"/>
    </row>
    <row r="1456" spans="2:10" ht="15.75" x14ac:dyDescent="0.25">
      <c r="B1456" s="1">
        <v>1447</v>
      </c>
      <c r="C1456" s="19">
        <v>7</v>
      </c>
      <c r="D1456" s="20" t="s">
        <v>0</v>
      </c>
      <c r="E1456" s="19">
        <v>54005</v>
      </c>
      <c r="F1456" s="19" t="s">
        <v>71</v>
      </c>
      <c r="G1456" s="19" t="s">
        <v>27</v>
      </c>
      <c r="H1456" s="19" t="s">
        <v>37</v>
      </c>
      <c r="I1456" s="8" t="str">
        <f>IFERROR(VLOOKUP(E1456,'SDP Aprobados'!$B$3:$C$1000,2,FALSE),"NO")</f>
        <v>NO</v>
      </c>
      <c r="J1456" s="11"/>
    </row>
    <row r="1457" spans="2:10" ht="15.75" x14ac:dyDescent="0.25">
      <c r="B1457" s="1">
        <v>1448</v>
      </c>
      <c r="C1457" s="19">
        <v>7</v>
      </c>
      <c r="D1457" s="20" t="s">
        <v>0</v>
      </c>
      <c r="E1457" s="19">
        <v>54006</v>
      </c>
      <c r="F1457" s="19" t="s">
        <v>71</v>
      </c>
      <c r="G1457" s="19" t="s">
        <v>27</v>
      </c>
      <c r="H1457" s="19" t="s">
        <v>37</v>
      </c>
      <c r="I1457" s="8" t="str">
        <f>IFERROR(VLOOKUP(E1457,'SDP Aprobados'!$B$3:$C$1000,2,FALSE),"NO")</f>
        <v>NO</v>
      </c>
      <c r="J1457" s="11"/>
    </row>
    <row r="1458" spans="2:10" ht="15.75" x14ac:dyDescent="0.25">
      <c r="B1458" s="1">
        <v>1449</v>
      </c>
      <c r="C1458" s="19">
        <v>7</v>
      </c>
      <c r="D1458" s="20" t="s">
        <v>0</v>
      </c>
      <c r="E1458" s="19">
        <v>54007</v>
      </c>
      <c r="F1458" s="19" t="s">
        <v>71</v>
      </c>
      <c r="G1458" s="19" t="s">
        <v>27</v>
      </c>
      <c r="H1458" s="19" t="s">
        <v>37</v>
      </c>
      <c r="I1458" s="8" t="str">
        <f>IFERROR(VLOOKUP(E1458,'SDP Aprobados'!$B$3:$C$1000,2,FALSE),"NO")</f>
        <v>SI</v>
      </c>
      <c r="J1458" s="46"/>
    </row>
    <row r="1459" spans="2:10" ht="15.75" x14ac:dyDescent="0.25">
      <c r="B1459" s="1">
        <v>1450</v>
      </c>
      <c r="C1459" s="19">
        <v>7</v>
      </c>
      <c r="D1459" s="20" t="s">
        <v>0</v>
      </c>
      <c r="E1459" s="19">
        <v>54008</v>
      </c>
      <c r="F1459" s="19" t="s">
        <v>71</v>
      </c>
      <c r="G1459" s="19" t="s">
        <v>27</v>
      </c>
      <c r="H1459" s="19" t="s">
        <v>37</v>
      </c>
      <c r="I1459" s="8" t="str">
        <f>IFERROR(VLOOKUP(E1459,'SDP Aprobados'!$B$3:$C$1000,2,FALSE),"NO")</f>
        <v>SI</v>
      </c>
      <c r="J1459" s="46"/>
    </row>
    <row r="1460" spans="2:10" ht="15.75" x14ac:dyDescent="0.25">
      <c r="B1460" s="1">
        <v>1451</v>
      </c>
      <c r="C1460" s="19">
        <v>7</v>
      </c>
      <c r="D1460" s="20" t="s">
        <v>0</v>
      </c>
      <c r="E1460" s="19">
        <v>54436</v>
      </c>
      <c r="F1460" s="19" t="s">
        <v>71</v>
      </c>
      <c r="G1460" s="19" t="s">
        <v>27</v>
      </c>
      <c r="H1460" s="19" t="s">
        <v>37</v>
      </c>
      <c r="I1460" s="8" t="str">
        <f>IFERROR(VLOOKUP(E1460,'SDP Aprobados'!$B$3:$C$1000,2,FALSE),"NO")</f>
        <v>SI</v>
      </c>
      <c r="J1460" s="46"/>
    </row>
    <row r="1461" spans="2:10" ht="15.75" x14ac:dyDescent="0.25">
      <c r="B1461" s="1">
        <v>1452</v>
      </c>
      <c r="C1461" s="19">
        <v>7</v>
      </c>
      <c r="D1461" s="20" t="s">
        <v>0</v>
      </c>
      <c r="E1461" s="19">
        <v>54439</v>
      </c>
      <c r="F1461" s="19" t="s">
        <v>71</v>
      </c>
      <c r="G1461" s="19" t="s">
        <v>27</v>
      </c>
      <c r="H1461" s="19" t="s">
        <v>37</v>
      </c>
      <c r="I1461" s="8" t="str">
        <f>IFERROR(VLOOKUP(E1461,'SDP Aprobados'!$B$3:$C$1000,2,FALSE),"NO")</f>
        <v>SI</v>
      </c>
      <c r="J1461" s="46"/>
    </row>
    <row r="1462" spans="2:10" ht="15.75" x14ac:dyDescent="0.25">
      <c r="B1462" s="1">
        <v>1453</v>
      </c>
      <c r="C1462" s="19">
        <v>7</v>
      </c>
      <c r="D1462" s="20" t="s">
        <v>0</v>
      </c>
      <c r="E1462" s="19">
        <v>54440</v>
      </c>
      <c r="F1462" s="19" t="s">
        <v>71</v>
      </c>
      <c r="G1462" s="19" t="s">
        <v>27</v>
      </c>
      <c r="H1462" s="19" t="s">
        <v>37</v>
      </c>
      <c r="I1462" s="8" t="str">
        <f>IFERROR(VLOOKUP(E1462,'SDP Aprobados'!$B$3:$C$1000,2,FALSE),"NO")</f>
        <v>SI</v>
      </c>
      <c r="J1462" s="46"/>
    </row>
    <row r="1463" spans="2:10" ht="15.75" x14ac:dyDescent="0.25">
      <c r="B1463" s="1">
        <v>1454</v>
      </c>
      <c r="C1463" s="19">
        <v>7</v>
      </c>
      <c r="D1463" s="20" t="s">
        <v>0</v>
      </c>
      <c r="E1463" s="19">
        <v>54491</v>
      </c>
      <c r="F1463" s="19" t="s">
        <v>71</v>
      </c>
      <c r="G1463" s="19" t="s">
        <v>27</v>
      </c>
      <c r="H1463" s="19" t="s">
        <v>37</v>
      </c>
      <c r="I1463" s="8" t="str">
        <f>IFERROR(VLOOKUP(E1463,'SDP Aprobados'!$B$3:$C$1000,2,FALSE),"NO")</f>
        <v>NO</v>
      </c>
      <c r="J1463" s="11"/>
    </row>
    <row r="1464" spans="2:10" ht="15.75" x14ac:dyDescent="0.25">
      <c r="B1464" s="1">
        <v>1455</v>
      </c>
      <c r="C1464" s="19">
        <v>7</v>
      </c>
      <c r="D1464" s="20" t="s">
        <v>0</v>
      </c>
      <c r="E1464" s="19">
        <v>56877</v>
      </c>
      <c r="F1464" s="19" t="s">
        <v>71</v>
      </c>
      <c r="G1464" s="19" t="s">
        <v>27</v>
      </c>
      <c r="H1464" s="19" t="s">
        <v>37</v>
      </c>
      <c r="I1464" s="8" t="str">
        <f>IFERROR(VLOOKUP(E1464,'SDP Aprobados'!$B$3:$C$1000,2,FALSE),"NO")</f>
        <v>NO</v>
      </c>
      <c r="J1464" s="11"/>
    </row>
    <row r="1465" spans="2:10" ht="15.75" x14ac:dyDescent="0.25">
      <c r="B1465" s="1">
        <v>1456</v>
      </c>
      <c r="C1465" s="19">
        <v>7</v>
      </c>
      <c r="D1465" s="20" t="s">
        <v>0</v>
      </c>
      <c r="E1465" s="19">
        <v>56878</v>
      </c>
      <c r="F1465" s="19" t="s">
        <v>71</v>
      </c>
      <c r="G1465" s="19" t="s">
        <v>27</v>
      </c>
      <c r="H1465" s="19" t="s">
        <v>37</v>
      </c>
      <c r="I1465" s="8" t="str">
        <f>IFERROR(VLOOKUP(E1465,'SDP Aprobados'!$B$3:$C$1000,2,FALSE),"NO")</f>
        <v>NO</v>
      </c>
      <c r="J1465" s="11"/>
    </row>
    <row r="1466" spans="2:10" ht="15.75" x14ac:dyDescent="0.25">
      <c r="B1466" s="1">
        <v>1457</v>
      </c>
      <c r="C1466" s="19">
        <v>7</v>
      </c>
      <c r="D1466" s="20" t="s">
        <v>0</v>
      </c>
      <c r="E1466" s="19">
        <v>56879</v>
      </c>
      <c r="F1466" s="19" t="s">
        <v>71</v>
      </c>
      <c r="G1466" s="19" t="s">
        <v>27</v>
      </c>
      <c r="H1466" s="19" t="s">
        <v>37</v>
      </c>
      <c r="I1466" s="8" t="str">
        <f>IFERROR(VLOOKUP(E1466,'SDP Aprobados'!$B$3:$C$1000,2,FALSE),"NO")</f>
        <v>NO</v>
      </c>
      <c r="J1466" s="11"/>
    </row>
    <row r="1467" spans="2:10" ht="15.75" x14ac:dyDescent="0.25">
      <c r="B1467" s="1">
        <v>1458</v>
      </c>
      <c r="C1467" s="19">
        <v>7</v>
      </c>
      <c r="D1467" s="20" t="s">
        <v>0</v>
      </c>
      <c r="E1467" s="19">
        <v>56880</v>
      </c>
      <c r="F1467" s="19" t="s">
        <v>71</v>
      </c>
      <c r="G1467" s="19" t="s">
        <v>27</v>
      </c>
      <c r="H1467" s="19" t="s">
        <v>37</v>
      </c>
      <c r="I1467" s="8" t="str">
        <f>IFERROR(VLOOKUP(E1467,'SDP Aprobados'!$B$3:$C$1000,2,FALSE),"NO")</f>
        <v>NO</v>
      </c>
      <c r="J1467" s="11"/>
    </row>
    <row r="1468" spans="2:10" ht="15.75" x14ac:dyDescent="0.25">
      <c r="B1468" s="1">
        <v>1459</v>
      </c>
      <c r="C1468" s="19">
        <v>7</v>
      </c>
      <c r="D1468" s="20" t="s">
        <v>0</v>
      </c>
      <c r="E1468" s="19">
        <v>56881</v>
      </c>
      <c r="F1468" s="19" t="s">
        <v>71</v>
      </c>
      <c r="G1468" s="19" t="s">
        <v>27</v>
      </c>
      <c r="H1468" s="19" t="s">
        <v>37</v>
      </c>
      <c r="I1468" s="8" t="str">
        <f>IFERROR(VLOOKUP(E1468,'SDP Aprobados'!$B$3:$C$1000,2,FALSE),"NO")</f>
        <v>NO</v>
      </c>
      <c r="J1468" s="11"/>
    </row>
    <row r="1469" spans="2:10" ht="15.75" x14ac:dyDescent="0.25">
      <c r="B1469" s="1">
        <v>1460</v>
      </c>
      <c r="C1469" s="19">
        <v>7</v>
      </c>
      <c r="D1469" s="20" t="s">
        <v>0</v>
      </c>
      <c r="E1469" s="19">
        <v>56882</v>
      </c>
      <c r="F1469" s="19" t="s">
        <v>71</v>
      </c>
      <c r="G1469" s="19" t="s">
        <v>27</v>
      </c>
      <c r="H1469" s="19" t="s">
        <v>37</v>
      </c>
      <c r="I1469" s="8" t="str">
        <f>IFERROR(VLOOKUP(E1469,'SDP Aprobados'!$B$3:$C$1000,2,FALSE),"NO")</f>
        <v>NO</v>
      </c>
      <c r="J1469" s="11"/>
    </row>
    <row r="1470" spans="2:10" ht="15.75" x14ac:dyDescent="0.25">
      <c r="B1470" s="1">
        <v>1461</v>
      </c>
      <c r="C1470" s="19">
        <v>7</v>
      </c>
      <c r="D1470" s="20" t="s">
        <v>0</v>
      </c>
      <c r="E1470" s="19">
        <v>56883</v>
      </c>
      <c r="F1470" s="19" t="s">
        <v>71</v>
      </c>
      <c r="G1470" s="19" t="s">
        <v>27</v>
      </c>
      <c r="H1470" s="19" t="s">
        <v>37</v>
      </c>
      <c r="I1470" s="8" t="str">
        <f>IFERROR(VLOOKUP(E1470,'SDP Aprobados'!$B$3:$C$1000,2,FALSE),"NO")</f>
        <v>NO</v>
      </c>
      <c r="J1470" s="11"/>
    </row>
    <row r="1471" spans="2:10" ht="15.75" x14ac:dyDescent="0.25">
      <c r="B1471" s="1">
        <v>1462</v>
      </c>
      <c r="C1471" s="19">
        <v>7</v>
      </c>
      <c r="D1471" s="20" t="s">
        <v>0</v>
      </c>
      <c r="E1471" s="19">
        <v>56884</v>
      </c>
      <c r="F1471" s="19" t="s">
        <v>71</v>
      </c>
      <c r="G1471" s="19" t="s">
        <v>27</v>
      </c>
      <c r="H1471" s="19" t="s">
        <v>37</v>
      </c>
      <c r="I1471" s="8" t="str">
        <f>IFERROR(VLOOKUP(E1471,'SDP Aprobados'!$B$3:$C$1000,2,FALSE),"NO")</f>
        <v>NO</v>
      </c>
      <c r="J1471" s="11"/>
    </row>
    <row r="1472" spans="2:10" ht="15.75" x14ac:dyDescent="0.25">
      <c r="B1472" s="1">
        <v>1463</v>
      </c>
      <c r="C1472" s="19">
        <v>7</v>
      </c>
      <c r="D1472" s="20" t="s">
        <v>0</v>
      </c>
      <c r="E1472" s="19">
        <v>56885</v>
      </c>
      <c r="F1472" s="19" t="s">
        <v>71</v>
      </c>
      <c r="G1472" s="19" t="s">
        <v>27</v>
      </c>
      <c r="H1472" s="19" t="s">
        <v>37</v>
      </c>
      <c r="I1472" s="8" t="str">
        <f>IFERROR(VLOOKUP(E1472,'SDP Aprobados'!$B$3:$C$1000,2,FALSE),"NO")</f>
        <v>NO</v>
      </c>
      <c r="J1472" s="11"/>
    </row>
    <row r="1473" spans="2:10" ht="15.75" x14ac:dyDescent="0.25">
      <c r="B1473" s="1">
        <v>1464</v>
      </c>
      <c r="C1473" s="19">
        <v>7</v>
      </c>
      <c r="D1473" s="20" t="s">
        <v>0</v>
      </c>
      <c r="E1473" s="19">
        <v>56886</v>
      </c>
      <c r="F1473" s="19" t="s">
        <v>71</v>
      </c>
      <c r="G1473" s="19" t="s">
        <v>27</v>
      </c>
      <c r="H1473" s="19" t="s">
        <v>37</v>
      </c>
      <c r="I1473" s="8" t="str">
        <f>IFERROR(VLOOKUP(E1473,'SDP Aprobados'!$B$3:$C$1000,2,FALSE),"NO")</f>
        <v>NO</v>
      </c>
      <c r="J1473" s="11"/>
    </row>
    <row r="1474" spans="2:10" ht="15.75" x14ac:dyDescent="0.25">
      <c r="B1474" s="1">
        <v>1465</v>
      </c>
      <c r="C1474" s="19">
        <v>7</v>
      </c>
      <c r="D1474" s="20" t="s">
        <v>0</v>
      </c>
      <c r="E1474" s="19">
        <v>58216</v>
      </c>
      <c r="F1474" s="19" t="s">
        <v>71</v>
      </c>
      <c r="G1474" s="19" t="s">
        <v>27</v>
      </c>
      <c r="H1474" s="19" t="s">
        <v>37</v>
      </c>
      <c r="I1474" s="8" t="str">
        <f>IFERROR(VLOOKUP(E1474,'SDP Aprobados'!$B$3:$C$1000,2,FALSE),"NO")</f>
        <v>SI</v>
      </c>
      <c r="J1474" s="46"/>
    </row>
    <row r="1475" spans="2:10" ht="15.75" x14ac:dyDescent="0.25">
      <c r="B1475" s="1">
        <v>1466</v>
      </c>
      <c r="C1475" s="19">
        <v>7</v>
      </c>
      <c r="D1475" s="20" t="s">
        <v>0</v>
      </c>
      <c r="E1475" s="19">
        <v>58322</v>
      </c>
      <c r="F1475" s="19" t="s">
        <v>71</v>
      </c>
      <c r="G1475" s="19" t="s">
        <v>27</v>
      </c>
      <c r="H1475" s="19" t="s">
        <v>37</v>
      </c>
      <c r="I1475" s="8" t="str">
        <f>IFERROR(VLOOKUP(E1475,'SDP Aprobados'!$B$3:$C$1000,2,FALSE),"NO")</f>
        <v>SI</v>
      </c>
      <c r="J1475" s="46"/>
    </row>
    <row r="1476" spans="2:10" ht="15.75" x14ac:dyDescent="0.25">
      <c r="B1476" s="1">
        <v>1467</v>
      </c>
      <c r="C1476" s="19">
        <v>7</v>
      </c>
      <c r="D1476" s="20" t="s">
        <v>0</v>
      </c>
      <c r="E1476" s="19">
        <v>58327</v>
      </c>
      <c r="F1476" s="19" t="s">
        <v>71</v>
      </c>
      <c r="G1476" s="19" t="s">
        <v>27</v>
      </c>
      <c r="H1476" s="19" t="s">
        <v>37</v>
      </c>
      <c r="I1476" s="8" t="str">
        <f>IFERROR(VLOOKUP(E1476,'SDP Aprobados'!$B$3:$C$1000,2,FALSE),"NO")</f>
        <v>SI</v>
      </c>
      <c r="J1476" s="46"/>
    </row>
    <row r="1477" spans="2:10" ht="15.75" x14ac:dyDescent="0.25">
      <c r="B1477" s="1">
        <v>1468</v>
      </c>
      <c r="C1477" s="19">
        <v>7</v>
      </c>
      <c r="D1477" s="20" t="s">
        <v>0</v>
      </c>
      <c r="E1477" s="19">
        <v>58342</v>
      </c>
      <c r="F1477" s="19" t="s">
        <v>71</v>
      </c>
      <c r="G1477" s="19" t="s">
        <v>27</v>
      </c>
      <c r="H1477" s="19" t="s">
        <v>37</v>
      </c>
      <c r="I1477" s="8" t="str">
        <f>IFERROR(VLOOKUP(E1477,'SDP Aprobados'!$B$3:$C$1000,2,FALSE),"NO")</f>
        <v>SI</v>
      </c>
      <c r="J1477" s="46"/>
    </row>
    <row r="1478" spans="2:10" ht="15.75" x14ac:dyDescent="0.25">
      <c r="B1478" s="1">
        <v>1469</v>
      </c>
      <c r="C1478" s="19">
        <v>7</v>
      </c>
      <c r="D1478" s="20" t="s">
        <v>0</v>
      </c>
      <c r="E1478" s="19">
        <v>58520</v>
      </c>
      <c r="F1478" s="19" t="s">
        <v>71</v>
      </c>
      <c r="G1478" s="19" t="s">
        <v>27</v>
      </c>
      <c r="H1478" s="19" t="s">
        <v>37</v>
      </c>
      <c r="I1478" s="8" t="str">
        <f>IFERROR(VLOOKUP(E1478,'SDP Aprobados'!$B$3:$C$1000,2,FALSE),"NO")</f>
        <v>SI</v>
      </c>
      <c r="J1478" s="46"/>
    </row>
    <row r="1479" spans="2:10" ht="15.75" x14ac:dyDescent="0.25">
      <c r="B1479" s="1">
        <v>1470</v>
      </c>
      <c r="C1479" s="19">
        <v>7</v>
      </c>
      <c r="D1479" s="20" t="s">
        <v>0</v>
      </c>
      <c r="E1479" s="19">
        <v>58559</v>
      </c>
      <c r="F1479" s="19" t="s">
        <v>71</v>
      </c>
      <c r="G1479" s="19" t="s">
        <v>27</v>
      </c>
      <c r="H1479" s="19" t="s">
        <v>37</v>
      </c>
      <c r="I1479" s="8" t="str">
        <f>IFERROR(VLOOKUP(E1479,'SDP Aprobados'!$B$3:$C$1000,2,FALSE),"NO")</f>
        <v>SI</v>
      </c>
      <c r="J1479" s="46"/>
    </row>
    <row r="1480" spans="2:10" ht="15.75" x14ac:dyDescent="0.25">
      <c r="B1480" s="1">
        <v>1471</v>
      </c>
      <c r="C1480" s="19">
        <v>7</v>
      </c>
      <c r="D1480" s="20" t="s">
        <v>0</v>
      </c>
      <c r="E1480" s="19">
        <v>58560</v>
      </c>
      <c r="F1480" s="19" t="s">
        <v>71</v>
      </c>
      <c r="G1480" s="19" t="s">
        <v>27</v>
      </c>
      <c r="H1480" s="19" t="s">
        <v>37</v>
      </c>
      <c r="I1480" s="8" t="str">
        <f>IFERROR(VLOOKUP(E1480,'SDP Aprobados'!$B$3:$C$1000,2,FALSE),"NO")</f>
        <v>SI</v>
      </c>
      <c r="J1480" s="46"/>
    </row>
    <row r="1481" spans="2:10" ht="15.75" x14ac:dyDescent="0.25">
      <c r="B1481" s="1">
        <v>1472</v>
      </c>
      <c r="C1481" s="19">
        <v>7</v>
      </c>
      <c r="D1481" s="20" t="s">
        <v>0</v>
      </c>
      <c r="E1481" s="19">
        <v>58561</v>
      </c>
      <c r="F1481" s="19" t="s">
        <v>71</v>
      </c>
      <c r="G1481" s="19" t="s">
        <v>27</v>
      </c>
      <c r="H1481" s="19" t="s">
        <v>37</v>
      </c>
      <c r="I1481" s="8" t="s">
        <v>72</v>
      </c>
      <c r="J1481" s="22" t="s">
        <v>103</v>
      </c>
    </row>
    <row r="1482" spans="2:10" ht="15.75" x14ac:dyDescent="0.25">
      <c r="B1482" s="1">
        <v>1473</v>
      </c>
      <c r="C1482" s="19">
        <v>7</v>
      </c>
      <c r="D1482" s="20" t="s">
        <v>0</v>
      </c>
      <c r="E1482" s="19">
        <v>58562</v>
      </c>
      <c r="F1482" s="19" t="s">
        <v>71</v>
      </c>
      <c r="G1482" s="19" t="s">
        <v>27</v>
      </c>
      <c r="H1482" s="19" t="s">
        <v>37</v>
      </c>
      <c r="I1482" s="8" t="str">
        <f>IFERROR(VLOOKUP(E1482,'SDP Aprobados'!$B$3:$C$1000,2,FALSE),"NO")</f>
        <v>SI</v>
      </c>
      <c r="J1482" s="46"/>
    </row>
    <row r="1483" spans="2:10" ht="15.75" x14ac:dyDescent="0.25">
      <c r="B1483" s="1">
        <v>1474</v>
      </c>
      <c r="C1483" s="19">
        <v>7</v>
      </c>
      <c r="D1483" s="20" t="s">
        <v>0</v>
      </c>
      <c r="E1483" s="19">
        <v>58584</v>
      </c>
      <c r="F1483" s="19" t="s">
        <v>71</v>
      </c>
      <c r="G1483" s="19" t="s">
        <v>27</v>
      </c>
      <c r="H1483" s="19" t="s">
        <v>37</v>
      </c>
      <c r="I1483" s="8" t="str">
        <f>IFERROR(VLOOKUP(E1483,'SDP Aprobados'!$B$3:$C$1000,2,FALSE),"NO")</f>
        <v>SI</v>
      </c>
      <c r="J1483" s="46"/>
    </row>
    <row r="1484" spans="2:10" ht="15.75" x14ac:dyDescent="0.25">
      <c r="B1484" s="1">
        <v>1475</v>
      </c>
      <c r="C1484" s="19">
        <v>7</v>
      </c>
      <c r="D1484" s="20" t="s">
        <v>0</v>
      </c>
      <c r="E1484" s="19">
        <v>59105</v>
      </c>
      <c r="F1484" s="19" t="s">
        <v>71</v>
      </c>
      <c r="G1484" s="19" t="s">
        <v>27</v>
      </c>
      <c r="H1484" s="19" t="s">
        <v>37</v>
      </c>
      <c r="I1484" s="8" t="str">
        <f>IFERROR(VLOOKUP(E1484,'SDP Aprobados'!$B$3:$C$1000,2,FALSE),"NO")</f>
        <v>NO</v>
      </c>
      <c r="J1484" s="11"/>
    </row>
    <row r="1485" spans="2:10" ht="15.75" x14ac:dyDescent="0.25">
      <c r="B1485" s="1">
        <v>1476</v>
      </c>
      <c r="C1485" s="19">
        <v>7</v>
      </c>
      <c r="D1485" s="20" t="s">
        <v>0</v>
      </c>
      <c r="E1485" s="19">
        <v>59106</v>
      </c>
      <c r="F1485" s="19" t="s">
        <v>71</v>
      </c>
      <c r="G1485" s="19" t="s">
        <v>27</v>
      </c>
      <c r="H1485" s="19" t="s">
        <v>37</v>
      </c>
      <c r="I1485" s="8" t="str">
        <f>IFERROR(VLOOKUP(E1485,'SDP Aprobados'!$B$3:$C$1000,2,FALSE),"NO")</f>
        <v>SI</v>
      </c>
      <c r="J1485" s="46"/>
    </row>
    <row r="1486" spans="2:10" ht="15.75" x14ac:dyDescent="0.25">
      <c r="B1486" s="1">
        <v>1477</v>
      </c>
      <c r="C1486" s="19">
        <v>7</v>
      </c>
      <c r="D1486" s="20" t="s">
        <v>0</v>
      </c>
      <c r="E1486" s="19">
        <v>59107</v>
      </c>
      <c r="F1486" s="19" t="s">
        <v>71</v>
      </c>
      <c r="G1486" s="19" t="s">
        <v>27</v>
      </c>
      <c r="H1486" s="19" t="s">
        <v>37</v>
      </c>
      <c r="I1486" s="8" t="str">
        <f>IFERROR(VLOOKUP(E1486,'SDP Aprobados'!$B$3:$C$1000,2,FALSE),"NO")</f>
        <v>NO</v>
      </c>
      <c r="J1486" s="11"/>
    </row>
    <row r="1487" spans="2:10" ht="15.75" x14ac:dyDescent="0.25">
      <c r="B1487" s="1">
        <v>1478</v>
      </c>
      <c r="C1487" s="19">
        <v>7</v>
      </c>
      <c r="D1487" s="20" t="s">
        <v>0</v>
      </c>
      <c r="E1487" s="19">
        <v>59108</v>
      </c>
      <c r="F1487" s="19" t="s">
        <v>71</v>
      </c>
      <c r="G1487" s="19" t="s">
        <v>27</v>
      </c>
      <c r="H1487" s="19" t="s">
        <v>37</v>
      </c>
      <c r="I1487" s="8" t="str">
        <f>IFERROR(VLOOKUP(E1487,'SDP Aprobados'!$B$3:$C$1000,2,FALSE),"NO")</f>
        <v>SI</v>
      </c>
      <c r="J1487" s="46"/>
    </row>
    <row r="1488" spans="2:10" ht="15.75" x14ac:dyDescent="0.25">
      <c r="B1488" s="1">
        <v>1479</v>
      </c>
      <c r="C1488" s="19">
        <v>7</v>
      </c>
      <c r="D1488" s="20" t="s">
        <v>0</v>
      </c>
      <c r="E1488" s="19">
        <v>59109</v>
      </c>
      <c r="F1488" s="19" t="s">
        <v>71</v>
      </c>
      <c r="G1488" s="19" t="s">
        <v>27</v>
      </c>
      <c r="H1488" s="19" t="s">
        <v>37</v>
      </c>
      <c r="I1488" s="8" t="str">
        <f>IFERROR(VLOOKUP(E1488,'SDP Aprobados'!$B$3:$C$1000,2,FALSE),"NO")</f>
        <v>SI</v>
      </c>
      <c r="J1488" s="46"/>
    </row>
    <row r="1489" spans="2:10" ht="15.75" x14ac:dyDescent="0.25">
      <c r="B1489" s="1">
        <v>1480</v>
      </c>
      <c r="C1489" s="19">
        <v>7</v>
      </c>
      <c r="D1489" s="20" t="s">
        <v>0</v>
      </c>
      <c r="E1489" s="19">
        <v>59110</v>
      </c>
      <c r="F1489" s="19" t="s">
        <v>71</v>
      </c>
      <c r="G1489" s="19" t="s">
        <v>27</v>
      </c>
      <c r="H1489" s="19" t="s">
        <v>37</v>
      </c>
      <c r="I1489" s="8" t="str">
        <f>IFERROR(VLOOKUP(E1489,'SDP Aprobados'!$B$3:$C$1000,2,FALSE),"NO")</f>
        <v>SI</v>
      </c>
      <c r="J1489" s="46"/>
    </row>
    <row r="1490" spans="2:10" ht="15.75" x14ac:dyDescent="0.25">
      <c r="B1490" s="1">
        <v>1481</v>
      </c>
      <c r="C1490" s="19">
        <v>7</v>
      </c>
      <c r="D1490" s="20" t="s">
        <v>0</v>
      </c>
      <c r="E1490" s="19">
        <v>59111</v>
      </c>
      <c r="F1490" s="19" t="s">
        <v>71</v>
      </c>
      <c r="G1490" s="19" t="s">
        <v>27</v>
      </c>
      <c r="H1490" s="19" t="s">
        <v>37</v>
      </c>
      <c r="I1490" s="8" t="s">
        <v>72</v>
      </c>
      <c r="J1490" s="22" t="s">
        <v>103</v>
      </c>
    </row>
    <row r="1491" spans="2:10" ht="15.75" x14ac:dyDescent="0.25">
      <c r="B1491" s="1">
        <v>1482</v>
      </c>
      <c r="C1491" s="19">
        <v>7</v>
      </c>
      <c r="D1491" s="20" t="s">
        <v>0</v>
      </c>
      <c r="E1491" s="19">
        <v>59112</v>
      </c>
      <c r="F1491" s="19" t="s">
        <v>71</v>
      </c>
      <c r="G1491" s="19" t="s">
        <v>27</v>
      </c>
      <c r="H1491" s="19" t="s">
        <v>37</v>
      </c>
      <c r="I1491" s="8" t="s">
        <v>72</v>
      </c>
      <c r="J1491" s="22" t="s">
        <v>103</v>
      </c>
    </row>
    <row r="1492" spans="2:10" ht="15.75" x14ac:dyDescent="0.25">
      <c r="B1492" s="1">
        <v>1483</v>
      </c>
      <c r="C1492" s="19">
        <v>7</v>
      </c>
      <c r="D1492" s="20" t="s">
        <v>0</v>
      </c>
      <c r="E1492" s="19">
        <v>59113</v>
      </c>
      <c r="F1492" s="19" t="s">
        <v>71</v>
      </c>
      <c r="G1492" s="19" t="s">
        <v>27</v>
      </c>
      <c r="H1492" s="19" t="s">
        <v>37</v>
      </c>
      <c r="I1492" s="8" t="str">
        <f>IFERROR(VLOOKUP(E1492,'SDP Aprobados'!$B$3:$C$1000,2,FALSE),"NO")</f>
        <v>SI</v>
      </c>
      <c r="J1492" s="46"/>
    </row>
    <row r="1493" spans="2:10" ht="15.75" x14ac:dyDescent="0.25">
      <c r="B1493" s="1">
        <v>1484</v>
      </c>
      <c r="C1493" s="19">
        <v>7</v>
      </c>
      <c r="D1493" s="20" t="s">
        <v>0</v>
      </c>
      <c r="E1493" s="19">
        <v>59307</v>
      </c>
      <c r="F1493" s="19" t="s">
        <v>71</v>
      </c>
      <c r="G1493" s="19" t="s">
        <v>27</v>
      </c>
      <c r="H1493" s="19" t="s">
        <v>37</v>
      </c>
      <c r="I1493" s="8" t="str">
        <f>IFERROR(VLOOKUP(E1493,'SDP Aprobados'!$B$3:$C$1000,2,FALSE),"NO")</f>
        <v>NO</v>
      </c>
      <c r="J1493" s="11"/>
    </row>
    <row r="1494" spans="2:10" ht="15.75" x14ac:dyDescent="0.25">
      <c r="B1494" s="1">
        <v>1485</v>
      </c>
      <c r="C1494" s="19">
        <v>7</v>
      </c>
      <c r="D1494" s="20" t="s">
        <v>0</v>
      </c>
      <c r="E1494" s="19">
        <v>59309</v>
      </c>
      <c r="F1494" s="19" t="s">
        <v>71</v>
      </c>
      <c r="G1494" s="19" t="s">
        <v>27</v>
      </c>
      <c r="H1494" s="19" t="s">
        <v>37</v>
      </c>
      <c r="I1494" s="42" t="s">
        <v>72</v>
      </c>
      <c r="J1494" s="22" t="s">
        <v>103</v>
      </c>
    </row>
    <row r="1495" spans="2:10" ht="15.75" x14ac:dyDescent="0.25">
      <c r="B1495" s="1">
        <v>1486</v>
      </c>
      <c r="C1495" s="19">
        <v>7</v>
      </c>
      <c r="D1495" s="20" t="s">
        <v>0</v>
      </c>
      <c r="E1495" s="19">
        <v>59310</v>
      </c>
      <c r="F1495" s="19" t="s">
        <v>71</v>
      </c>
      <c r="G1495" s="19" t="s">
        <v>27</v>
      </c>
      <c r="H1495" s="19" t="s">
        <v>37</v>
      </c>
      <c r="I1495" s="8" t="s">
        <v>72</v>
      </c>
      <c r="J1495" s="22" t="s">
        <v>103</v>
      </c>
    </row>
    <row r="1496" spans="2:10" ht="15.75" x14ac:dyDescent="0.25">
      <c r="B1496" s="1">
        <v>1487</v>
      </c>
      <c r="C1496" s="19">
        <v>7</v>
      </c>
      <c r="D1496" s="20" t="s">
        <v>0</v>
      </c>
      <c r="E1496" s="19">
        <v>59311</v>
      </c>
      <c r="F1496" s="19" t="s">
        <v>71</v>
      </c>
      <c r="G1496" s="19" t="s">
        <v>27</v>
      </c>
      <c r="H1496" s="19" t="s">
        <v>37</v>
      </c>
      <c r="I1496" s="8" t="s">
        <v>72</v>
      </c>
      <c r="J1496" s="22" t="s">
        <v>103</v>
      </c>
    </row>
    <row r="1497" spans="2:10" ht="15.75" x14ac:dyDescent="0.25">
      <c r="B1497" s="1">
        <v>1488</v>
      </c>
      <c r="C1497" s="19">
        <v>7</v>
      </c>
      <c r="D1497" s="20" t="s">
        <v>0</v>
      </c>
      <c r="E1497" s="19">
        <v>59456</v>
      </c>
      <c r="F1497" s="19" t="s">
        <v>71</v>
      </c>
      <c r="G1497" s="19" t="s">
        <v>27</v>
      </c>
      <c r="H1497" s="19" t="s">
        <v>37</v>
      </c>
      <c r="I1497" s="8" t="str">
        <f>IFERROR(VLOOKUP(E1497,'SDP Aprobados'!$B$3:$C$1000,2,FALSE),"NO")</f>
        <v>NO</v>
      </c>
      <c r="J1497" s="11"/>
    </row>
    <row r="1498" spans="2:10" ht="15.75" x14ac:dyDescent="0.25">
      <c r="B1498" s="1">
        <v>1489</v>
      </c>
      <c r="C1498" s="19">
        <v>7</v>
      </c>
      <c r="D1498" s="20" t="s">
        <v>0</v>
      </c>
      <c r="E1498" s="19">
        <v>60622</v>
      </c>
      <c r="F1498" s="19" t="s">
        <v>71</v>
      </c>
      <c r="G1498" s="19" t="s">
        <v>27</v>
      </c>
      <c r="H1498" s="19" t="s">
        <v>37</v>
      </c>
      <c r="I1498" s="8" t="s">
        <v>72</v>
      </c>
      <c r="J1498" s="22" t="s">
        <v>103</v>
      </c>
    </row>
    <row r="1499" spans="2:10" ht="15.75" x14ac:dyDescent="0.25">
      <c r="B1499" s="1">
        <v>1490</v>
      </c>
      <c r="C1499" s="19">
        <v>7</v>
      </c>
      <c r="D1499" s="20" t="s">
        <v>0</v>
      </c>
      <c r="E1499" s="19">
        <v>62787</v>
      </c>
      <c r="F1499" s="19" t="s">
        <v>71</v>
      </c>
      <c r="G1499" s="19" t="s">
        <v>27</v>
      </c>
      <c r="H1499" s="19" t="s">
        <v>37</v>
      </c>
      <c r="I1499" s="8" t="str">
        <f>IFERROR(VLOOKUP(E1499,'SDP Aprobados'!$B$3:$C$1000,2,FALSE),"NO")</f>
        <v>SI</v>
      </c>
      <c r="J1499" s="46"/>
    </row>
    <row r="1500" spans="2:10" ht="15.75" x14ac:dyDescent="0.25">
      <c r="B1500" s="1">
        <v>1491</v>
      </c>
      <c r="C1500" s="19">
        <v>7</v>
      </c>
      <c r="D1500" s="20" t="s">
        <v>0</v>
      </c>
      <c r="E1500" s="19">
        <v>62789</v>
      </c>
      <c r="F1500" s="19" t="s">
        <v>71</v>
      </c>
      <c r="G1500" s="19" t="s">
        <v>27</v>
      </c>
      <c r="H1500" s="19" t="s">
        <v>37</v>
      </c>
      <c r="I1500" s="8" t="str">
        <f>IFERROR(VLOOKUP(E1500,'SDP Aprobados'!$B$3:$C$1000,2,FALSE),"NO")</f>
        <v>SI</v>
      </c>
      <c r="J1500" s="46"/>
    </row>
    <row r="1501" spans="2:10" ht="15.75" x14ac:dyDescent="0.25">
      <c r="B1501" s="1">
        <v>1492</v>
      </c>
      <c r="C1501" s="19">
        <v>7</v>
      </c>
      <c r="D1501" s="20" t="s">
        <v>0</v>
      </c>
      <c r="E1501" s="19">
        <v>62800</v>
      </c>
      <c r="F1501" s="19" t="s">
        <v>71</v>
      </c>
      <c r="G1501" s="19" t="s">
        <v>27</v>
      </c>
      <c r="H1501" s="19" t="s">
        <v>37</v>
      </c>
      <c r="I1501" s="8" t="str">
        <f>IFERROR(VLOOKUP(E1501,'SDP Aprobados'!$B$3:$C$1000,2,FALSE),"NO")</f>
        <v>NO</v>
      </c>
      <c r="J1501" s="11"/>
    </row>
    <row r="1502" spans="2:10" ht="15.75" x14ac:dyDescent="0.25">
      <c r="B1502" s="1">
        <v>1493</v>
      </c>
      <c r="C1502" s="19">
        <v>7</v>
      </c>
      <c r="D1502" s="20" t="s">
        <v>0</v>
      </c>
      <c r="E1502" s="19">
        <v>62801</v>
      </c>
      <c r="F1502" s="19" t="s">
        <v>71</v>
      </c>
      <c r="G1502" s="19" t="s">
        <v>27</v>
      </c>
      <c r="H1502" s="19" t="s">
        <v>37</v>
      </c>
      <c r="I1502" s="8" t="str">
        <f>IFERROR(VLOOKUP(E1502,'SDP Aprobados'!$B$3:$C$1000,2,FALSE),"NO")</f>
        <v>SI</v>
      </c>
      <c r="J1502" s="46"/>
    </row>
    <row r="1503" spans="2:10" ht="15.75" x14ac:dyDescent="0.25">
      <c r="B1503" s="1">
        <v>1494</v>
      </c>
      <c r="C1503" s="19">
        <v>7</v>
      </c>
      <c r="D1503" s="20" t="s">
        <v>0</v>
      </c>
      <c r="E1503" s="19">
        <v>63089</v>
      </c>
      <c r="F1503" s="19" t="s">
        <v>71</v>
      </c>
      <c r="G1503" s="19" t="s">
        <v>27</v>
      </c>
      <c r="H1503" s="19" t="s">
        <v>37</v>
      </c>
      <c r="I1503" s="8" t="str">
        <f>IFERROR(VLOOKUP(E1503,'SDP Aprobados'!$B$3:$C$1000,2,FALSE),"NO")</f>
        <v>NO</v>
      </c>
      <c r="J1503" s="11"/>
    </row>
    <row r="1504" spans="2:10" ht="15.75" x14ac:dyDescent="0.25">
      <c r="B1504" s="1">
        <v>1495</v>
      </c>
      <c r="C1504" s="19">
        <v>7</v>
      </c>
      <c r="D1504" s="20" t="s">
        <v>0</v>
      </c>
      <c r="E1504" s="19">
        <v>63510</v>
      </c>
      <c r="F1504" s="19" t="s">
        <v>71</v>
      </c>
      <c r="G1504" s="19" t="s">
        <v>27</v>
      </c>
      <c r="H1504" s="19" t="s">
        <v>37</v>
      </c>
      <c r="I1504" s="8" t="str">
        <f>IFERROR(VLOOKUP(E1504,'SDP Aprobados'!$B$3:$C$1000,2,FALSE),"NO")</f>
        <v>SI</v>
      </c>
      <c r="J1504" s="46"/>
    </row>
    <row r="1505" spans="2:10" ht="15.75" x14ac:dyDescent="0.25">
      <c r="B1505" s="1">
        <v>1496</v>
      </c>
      <c r="C1505" s="19">
        <v>7</v>
      </c>
      <c r="D1505" s="20" t="s">
        <v>0</v>
      </c>
      <c r="E1505" s="19">
        <v>63511</v>
      </c>
      <c r="F1505" s="19" t="s">
        <v>71</v>
      </c>
      <c r="G1505" s="19" t="s">
        <v>27</v>
      </c>
      <c r="H1505" s="19" t="s">
        <v>37</v>
      </c>
      <c r="I1505" s="8" t="str">
        <f>IFERROR(VLOOKUP(E1505,'SDP Aprobados'!$B$3:$C$1000,2,FALSE),"NO")</f>
        <v>SI</v>
      </c>
      <c r="J1505" s="46"/>
    </row>
    <row r="1506" spans="2:10" ht="15.75" x14ac:dyDescent="0.25">
      <c r="B1506" s="1">
        <v>1497</v>
      </c>
      <c r="C1506" s="19">
        <v>7</v>
      </c>
      <c r="D1506" s="20" t="s">
        <v>0</v>
      </c>
      <c r="E1506" s="19">
        <v>63512</v>
      </c>
      <c r="F1506" s="19" t="s">
        <v>71</v>
      </c>
      <c r="G1506" s="19" t="s">
        <v>27</v>
      </c>
      <c r="H1506" s="19" t="s">
        <v>37</v>
      </c>
      <c r="I1506" s="8" t="str">
        <f>IFERROR(VLOOKUP(E1506,'SDP Aprobados'!$B$3:$C$1000,2,FALSE),"NO")</f>
        <v>SI</v>
      </c>
      <c r="J1506" s="46"/>
    </row>
    <row r="1507" spans="2:10" ht="15.75" x14ac:dyDescent="0.25">
      <c r="B1507" s="1">
        <v>1498</v>
      </c>
      <c r="C1507" s="19">
        <v>7</v>
      </c>
      <c r="D1507" s="20" t="s">
        <v>0</v>
      </c>
      <c r="E1507" s="19">
        <v>65103</v>
      </c>
      <c r="F1507" s="19" t="s">
        <v>71</v>
      </c>
      <c r="G1507" s="19" t="s">
        <v>27</v>
      </c>
      <c r="H1507" s="19" t="s">
        <v>37</v>
      </c>
      <c r="I1507" s="8" t="str">
        <f>IFERROR(VLOOKUP(E1507,'SDP Aprobados'!$B$3:$C$1000,2,FALSE),"NO")</f>
        <v>SI</v>
      </c>
      <c r="J1507" s="46"/>
    </row>
    <row r="1508" spans="2:10" ht="15.75" x14ac:dyDescent="0.25">
      <c r="B1508" s="1">
        <v>1499</v>
      </c>
      <c r="C1508" s="19">
        <v>7</v>
      </c>
      <c r="D1508" s="20" t="s">
        <v>0</v>
      </c>
      <c r="E1508" s="19">
        <v>65104</v>
      </c>
      <c r="F1508" s="19" t="s">
        <v>71</v>
      </c>
      <c r="G1508" s="19" t="s">
        <v>27</v>
      </c>
      <c r="H1508" s="19" t="s">
        <v>37</v>
      </c>
      <c r="I1508" s="8" t="str">
        <f>IFERROR(VLOOKUP(E1508,'SDP Aprobados'!$B$3:$C$1000,2,FALSE),"NO")</f>
        <v>SI</v>
      </c>
      <c r="J1508" s="46"/>
    </row>
    <row r="1509" spans="2:10" ht="15.75" x14ac:dyDescent="0.25">
      <c r="B1509" s="1">
        <v>1500</v>
      </c>
      <c r="C1509" s="19">
        <v>7</v>
      </c>
      <c r="D1509" s="20" t="s">
        <v>0</v>
      </c>
      <c r="E1509" s="19">
        <v>65105</v>
      </c>
      <c r="F1509" s="19" t="s">
        <v>71</v>
      </c>
      <c r="G1509" s="19" t="s">
        <v>27</v>
      </c>
      <c r="H1509" s="19" t="s">
        <v>37</v>
      </c>
      <c r="I1509" s="8" t="s">
        <v>72</v>
      </c>
      <c r="J1509" s="22" t="s">
        <v>103</v>
      </c>
    </row>
    <row r="1510" spans="2:10" ht="15.75" x14ac:dyDescent="0.25">
      <c r="B1510" s="1">
        <v>1501</v>
      </c>
      <c r="C1510" s="19">
        <v>7</v>
      </c>
      <c r="D1510" s="20" t="s">
        <v>0</v>
      </c>
      <c r="E1510" s="19">
        <v>65106</v>
      </c>
      <c r="F1510" s="19" t="s">
        <v>71</v>
      </c>
      <c r="G1510" s="19" t="s">
        <v>27</v>
      </c>
      <c r="H1510" s="19" t="s">
        <v>37</v>
      </c>
      <c r="I1510" s="8" t="str">
        <f>IFERROR(VLOOKUP(E1510,'SDP Aprobados'!$B$3:$C$1000,2,FALSE),"NO")</f>
        <v>SI</v>
      </c>
      <c r="J1510" s="46"/>
    </row>
    <row r="1511" spans="2:10" ht="15.75" x14ac:dyDescent="0.25">
      <c r="B1511" s="1">
        <v>1502</v>
      </c>
      <c r="C1511" s="19">
        <v>7</v>
      </c>
      <c r="D1511" s="20" t="s">
        <v>0</v>
      </c>
      <c r="E1511" s="19">
        <v>65107</v>
      </c>
      <c r="F1511" s="19" t="s">
        <v>71</v>
      </c>
      <c r="G1511" s="19" t="s">
        <v>27</v>
      </c>
      <c r="H1511" s="19" t="s">
        <v>37</v>
      </c>
      <c r="I1511" s="8" t="str">
        <f>IFERROR(VLOOKUP(E1511,'SDP Aprobados'!$B$3:$C$1000,2,FALSE),"NO")</f>
        <v>NO</v>
      </c>
      <c r="J1511" s="11"/>
    </row>
    <row r="1512" spans="2:10" ht="15.75" x14ac:dyDescent="0.25">
      <c r="B1512" s="1">
        <v>1503</v>
      </c>
      <c r="C1512" s="19">
        <v>7</v>
      </c>
      <c r="D1512" s="20" t="s">
        <v>0</v>
      </c>
      <c r="E1512" s="19">
        <v>65108</v>
      </c>
      <c r="F1512" s="19" t="s">
        <v>71</v>
      </c>
      <c r="G1512" s="19" t="s">
        <v>27</v>
      </c>
      <c r="H1512" s="19" t="s">
        <v>37</v>
      </c>
      <c r="I1512" s="8" t="str">
        <f>IFERROR(VLOOKUP(E1512,'SDP Aprobados'!$B$3:$C$1000,2,FALSE),"NO")</f>
        <v>NO</v>
      </c>
      <c r="J1512" s="11"/>
    </row>
    <row r="1513" spans="2:10" ht="15.75" x14ac:dyDescent="0.25">
      <c r="B1513" s="1">
        <v>1504</v>
      </c>
      <c r="C1513" s="19">
        <v>7</v>
      </c>
      <c r="D1513" s="20" t="s">
        <v>0</v>
      </c>
      <c r="E1513" s="19">
        <v>65109</v>
      </c>
      <c r="F1513" s="19" t="s">
        <v>71</v>
      </c>
      <c r="G1513" s="19" t="s">
        <v>27</v>
      </c>
      <c r="H1513" s="19" t="s">
        <v>37</v>
      </c>
      <c r="I1513" s="8" t="str">
        <f>IFERROR(VLOOKUP(E1513,'SDP Aprobados'!$B$3:$C$1000,2,FALSE),"NO")</f>
        <v>NO</v>
      </c>
      <c r="J1513" s="11"/>
    </row>
    <row r="1514" spans="2:10" ht="15.75" x14ac:dyDescent="0.25">
      <c r="B1514" s="1">
        <v>1505</v>
      </c>
      <c r="C1514" s="19">
        <v>7</v>
      </c>
      <c r="D1514" s="20" t="s">
        <v>0</v>
      </c>
      <c r="E1514" s="19">
        <v>65110</v>
      </c>
      <c r="F1514" s="19" t="s">
        <v>71</v>
      </c>
      <c r="G1514" s="19" t="s">
        <v>27</v>
      </c>
      <c r="H1514" s="19" t="s">
        <v>37</v>
      </c>
      <c r="I1514" s="8" t="str">
        <f>IFERROR(VLOOKUP(E1514,'SDP Aprobados'!$B$3:$C$1000,2,FALSE),"NO")</f>
        <v>SI</v>
      </c>
      <c r="J1514" s="46"/>
    </row>
    <row r="1515" spans="2:10" ht="15.75" x14ac:dyDescent="0.25">
      <c r="B1515" s="1">
        <v>1506</v>
      </c>
      <c r="C1515" s="19">
        <v>7</v>
      </c>
      <c r="D1515" s="20" t="s">
        <v>0</v>
      </c>
      <c r="E1515" s="19">
        <v>65111</v>
      </c>
      <c r="F1515" s="19" t="s">
        <v>71</v>
      </c>
      <c r="G1515" s="19" t="s">
        <v>27</v>
      </c>
      <c r="H1515" s="19" t="s">
        <v>37</v>
      </c>
      <c r="I1515" s="8" t="str">
        <f>IFERROR(VLOOKUP(E1515,'SDP Aprobados'!$B$3:$C$1000,2,FALSE),"NO")</f>
        <v>SI</v>
      </c>
      <c r="J1515" s="46"/>
    </row>
    <row r="1516" spans="2:10" ht="15.75" x14ac:dyDescent="0.25">
      <c r="B1516" s="1">
        <v>1507</v>
      </c>
      <c r="C1516" s="19">
        <v>7</v>
      </c>
      <c r="D1516" s="20" t="s">
        <v>0</v>
      </c>
      <c r="E1516" s="19">
        <v>65112</v>
      </c>
      <c r="F1516" s="19" t="s">
        <v>71</v>
      </c>
      <c r="G1516" s="19" t="s">
        <v>27</v>
      </c>
      <c r="H1516" s="19" t="s">
        <v>37</v>
      </c>
      <c r="I1516" s="8" t="str">
        <f>IFERROR(VLOOKUP(E1516,'SDP Aprobados'!$B$3:$C$1000,2,FALSE),"NO")</f>
        <v>NO</v>
      </c>
      <c r="J1516" s="11"/>
    </row>
    <row r="1517" spans="2:10" ht="15.75" x14ac:dyDescent="0.25">
      <c r="B1517" s="1">
        <v>1508</v>
      </c>
      <c r="C1517" s="19">
        <v>7</v>
      </c>
      <c r="D1517" s="20" t="s">
        <v>0</v>
      </c>
      <c r="E1517" s="19">
        <v>47791</v>
      </c>
      <c r="F1517" s="19" t="s">
        <v>71</v>
      </c>
      <c r="G1517" s="19" t="s">
        <v>30</v>
      </c>
      <c r="H1517" s="19" t="s">
        <v>34</v>
      </c>
      <c r="I1517" s="8" t="str">
        <f>IFERROR(VLOOKUP(E1517,'SDP Aprobados'!$B$3:$C$1000,2,FALSE),"NO")</f>
        <v>SI</v>
      </c>
      <c r="J1517" s="46"/>
    </row>
    <row r="1518" spans="2:10" ht="15.75" x14ac:dyDescent="0.25">
      <c r="B1518" s="1">
        <v>1509</v>
      </c>
      <c r="C1518" s="19">
        <v>7</v>
      </c>
      <c r="D1518" s="20" t="s">
        <v>0</v>
      </c>
      <c r="E1518" s="19">
        <v>47793</v>
      </c>
      <c r="F1518" s="19" t="s">
        <v>71</v>
      </c>
      <c r="G1518" s="19" t="s">
        <v>30</v>
      </c>
      <c r="H1518" s="19" t="s">
        <v>34</v>
      </c>
      <c r="I1518" s="8" t="s">
        <v>72</v>
      </c>
      <c r="J1518" s="22" t="s">
        <v>103</v>
      </c>
    </row>
    <row r="1519" spans="2:10" ht="15.75" x14ac:dyDescent="0.25">
      <c r="B1519" s="1">
        <v>1510</v>
      </c>
      <c r="C1519" s="19">
        <v>7</v>
      </c>
      <c r="D1519" s="20" t="s">
        <v>0</v>
      </c>
      <c r="E1519" s="19">
        <v>47794</v>
      </c>
      <c r="F1519" s="19" t="s">
        <v>71</v>
      </c>
      <c r="G1519" s="19" t="s">
        <v>30</v>
      </c>
      <c r="H1519" s="19" t="s">
        <v>34</v>
      </c>
      <c r="I1519" s="8" t="str">
        <f>IFERROR(VLOOKUP(E1519,'SDP Aprobados'!$B$3:$C$1000,2,FALSE),"NO")</f>
        <v>NO</v>
      </c>
      <c r="J1519" s="11"/>
    </row>
    <row r="1520" spans="2:10" ht="15.75" x14ac:dyDescent="0.25">
      <c r="B1520" s="1">
        <v>1511</v>
      </c>
      <c r="C1520" s="19">
        <v>7</v>
      </c>
      <c r="D1520" s="20" t="s">
        <v>0</v>
      </c>
      <c r="E1520" s="19">
        <v>47838</v>
      </c>
      <c r="F1520" s="19" t="s">
        <v>71</v>
      </c>
      <c r="G1520" s="19" t="s">
        <v>30</v>
      </c>
      <c r="H1520" s="19" t="s">
        <v>34</v>
      </c>
      <c r="I1520" s="8" t="str">
        <f>IFERROR(VLOOKUP(E1520,'SDP Aprobados'!$B$3:$C$1000,2,FALSE),"NO")</f>
        <v>NO</v>
      </c>
      <c r="J1520" s="11"/>
    </row>
    <row r="1521" spans="2:10" ht="15.75" x14ac:dyDescent="0.25">
      <c r="B1521" s="1">
        <v>1512</v>
      </c>
      <c r="C1521" s="19">
        <v>7</v>
      </c>
      <c r="D1521" s="20" t="s">
        <v>0</v>
      </c>
      <c r="E1521" s="19">
        <v>50777</v>
      </c>
      <c r="F1521" s="19" t="s">
        <v>71</v>
      </c>
      <c r="G1521" s="19" t="s">
        <v>30</v>
      </c>
      <c r="H1521" s="19" t="s">
        <v>34</v>
      </c>
      <c r="I1521" s="8" t="str">
        <f>IFERROR(VLOOKUP(E1521,'SDP Aprobados'!$B$3:$C$1000,2,FALSE),"NO")</f>
        <v>SI</v>
      </c>
      <c r="J1521" s="46"/>
    </row>
    <row r="1522" spans="2:10" ht="15.75" x14ac:dyDescent="0.25">
      <c r="B1522" s="1">
        <v>1513</v>
      </c>
      <c r="C1522" s="19">
        <v>7</v>
      </c>
      <c r="D1522" s="20" t="s">
        <v>0</v>
      </c>
      <c r="E1522" s="19">
        <v>51452</v>
      </c>
      <c r="F1522" s="19" t="s">
        <v>71</v>
      </c>
      <c r="G1522" s="19" t="s">
        <v>30</v>
      </c>
      <c r="H1522" s="19" t="s">
        <v>34</v>
      </c>
      <c r="I1522" s="8" t="str">
        <f>IFERROR(VLOOKUP(E1522,'SDP Aprobados'!$B$3:$C$1000,2,FALSE),"NO")</f>
        <v>NO</v>
      </c>
      <c r="J1522" s="11"/>
    </row>
    <row r="1523" spans="2:10" ht="15.75" x14ac:dyDescent="0.25">
      <c r="B1523" s="1">
        <v>1514</v>
      </c>
      <c r="C1523" s="19">
        <v>7</v>
      </c>
      <c r="D1523" s="20" t="s">
        <v>0</v>
      </c>
      <c r="E1523" s="19">
        <v>51457</v>
      </c>
      <c r="F1523" s="19" t="s">
        <v>71</v>
      </c>
      <c r="G1523" s="19" t="s">
        <v>30</v>
      </c>
      <c r="H1523" s="19" t="s">
        <v>34</v>
      </c>
      <c r="I1523" s="8" t="str">
        <f>IFERROR(VLOOKUP(E1523,'SDP Aprobados'!$B$3:$C$1000,2,FALSE),"NO")</f>
        <v>SI</v>
      </c>
      <c r="J1523" s="46"/>
    </row>
    <row r="1524" spans="2:10" ht="15.75" x14ac:dyDescent="0.25">
      <c r="B1524" s="1">
        <v>1515</v>
      </c>
      <c r="C1524" s="19">
        <v>7</v>
      </c>
      <c r="D1524" s="20" t="s">
        <v>0</v>
      </c>
      <c r="E1524" s="19">
        <v>51865</v>
      </c>
      <c r="F1524" s="19" t="s">
        <v>71</v>
      </c>
      <c r="G1524" s="19" t="s">
        <v>30</v>
      </c>
      <c r="H1524" s="19" t="s">
        <v>34</v>
      </c>
      <c r="I1524" s="8" t="str">
        <f>IFERROR(VLOOKUP(E1524,'SDP Aprobados'!$B$3:$C$1000,2,FALSE),"NO")</f>
        <v>NO</v>
      </c>
      <c r="J1524" s="11"/>
    </row>
    <row r="1525" spans="2:10" ht="15.75" x14ac:dyDescent="0.25">
      <c r="B1525" s="1">
        <v>1516</v>
      </c>
      <c r="C1525" s="19">
        <v>7</v>
      </c>
      <c r="D1525" s="20" t="s">
        <v>0</v>
      </c>
      <c r="E1525" s="19">
        <v>53725</v>
      </c>
      <c r="F1525" s="19" t="s">
        <v>71</v>
      </c>
      <c r="G1525" s="19" t="s">
        <v>30</v>
      </c>
      <c r="H1525" s="19" t="s">
        <v>34</v>
      </c>
      <c r="I1525" s="8" t="str">
        <f>IFERROR(VLOOKUP(E1525,'SDP Aprobados'!$B$3:$C$1000,2,FALSE),"NO")</f>
        <v>SI</v>
      </c>
      <c r="J1525" s="46"/>
    </row>
    <row r="1526" spans="2:10" ht="15.75" x14ac:dyDescent="0.25">
      <c r="B1526" s="1">
        <v>1517</v>
      </c>
      <c r="C1526" s="19">
        <v>7</v>
      </c>
      <c r="D1526" s="20" t="s">
        <v>0</v>
      </c>
      <c r="E1526" s="19">
        <v>53726</v>
      </c>
      <c r="F1526" s="19" t="s">
        <v>71</v>
      </c>
      <c r="G1526" s="19" t="s">
        <v>30</v>
      </c>
      <c r="H1526" s="19" t="s">
        <v>34</v>
      </c>
      <c r="I1526" s="8" t="str">
        <f>IFERROR(VLOOKUP(E1526,'SDP Aprobados'!$B$3:$C$1000,2,FALSE),"NO")</f>
        <v>NO</v>
      </c>
      <c r="J1526" s="11"/>
    </row>
    <row r="1527" spans="2:10" ht="15.75" x14ac:dyDescent="0.25">
      <c r="B1527" s="1">
        <v>1518</v>
      </c>
      <c r="C1527" s="19">
        <v>7</v>
      </c>
      <c r="D1527" s="20" t="s">
        <v>0</v>
      </c>
      <c r="E1527" s="19">
        <v>53727</v>
      </c>
      <c r="F1527" s="19" t="s">
        <v>71</v>
      </c>
      <c r="G1527" s="19" t="s">
        <v>30</v>
      </c>
      <c r="H1527" s="19" t="s">
        <v>34</v>
      </c>
      <c r="I1527" s="8" t="str">
        <f>IFERROR(VLOOKUP(E1527,'SDP Aprobados'!$B$3:$C$1000,2,FALSE),"NO")</f>
        <v>SI</v>
      </c>
      <c r="J1527" s="46"/>
    </row>
    <row r="1528" spans="2:10" ht="15.75" x14ac:dyDescent="0.25">
      <c r="B1528" s="1">
        <v>1519</v>
      </c>
      <c r="C1528" s="19">
        <v>7</v>
      </c>
      <c r="D1528" s="20" t="s">
        <v>0</v>
      </c>
      <c r="E1528" s="19">
        <v>53728</v>
      </c>
      <c r="F1528" s="19" t="s">
        <v>71</v>
      </c>
      <c r="G1528" s="19" t="s">
        <v>30</v>
      </c>
      <c r="H1528" s="19" t="s">
        <v>34</v>
      </c>
      <c r="I1528" s="8" t="str">
        <f>IFERROR(VLOOKUP(E1528,'SDP Aprobados'!$B$3:$C$1000,2,FALSE),"NO")</f>
        <v>SI</v>
      </c>
      <c r="J1528" s="46"/>
    </row>
    <row r="1529" spans="2:10" ht="15.75" x14ac:dyDescent="0.25">
      <c r="B1529" s="1">
        <v>1520</v>
      </c>
      <c r="C1529" s="19">
        <v>7</v>
      </c>
      <c r="D1529" s="20" t="s">
        <v>0</v>
      </c>
      <c r="E1529" s="19">
        <v>53839</v>
      </c>
      <c r="F1529" s="19" t="s">
        <v>71</v>
      </c>
      <c r="G1529" s="19" t="s">
        <v>30</v>
      </c>
      <c r="H1529" s="19" t="s">
        <v>34</v>
      </c>
      <c r="I1529" s="8" t="str">
        <f>IFERROR(VLOOKUP(E1529,'SDP Aprobados'!$B$3:$C$1000,2,FALSE),"NO")</f>
        <v>SI</v>
      </c>
      <c r="J1529" s="46"/>
    </row>
    <row r="1530" spans="2:10" ht="15.75" x14ac:dyDescent="0.25">
      <c r="B1530" s="1">
        <v>1521</v>
      </c>
      <c r="C1530" s="19">
        <v>7</v>
      </c>
      <c r="D1530" s="20" t="s">
        <v>0</v>
      </c>
      <c r="E1530" s="19">
        <v>53840</v>
      </c>
      <c r="F1530" s="19" t="s">
        <v>71</v>
      </c>
      <c r="G1530" s="19" t="s">
        <v>30</v>
      </c>
      <c r="H1530" s="19" t="s">
        <v>34</v>
      </c>
      <c r="I1530" s="8" t="str">
        <f>IFERROR(VLOOKUP(E1530,'SDP Aprobados'!$B$3:$C$1000,2,FALSE),"NO")</f>
        <v>SI</v>
      </c>
      <c r="J1530" s="46"/>
    </row>
    <row r="1531" spans="2:10" ht="15.75" x14ac:dyDescent="0.25">
      <c r="B1531" s="1">
        <v>1522</v>
      </c>
      <c r="C1531" s="19">
        <v>7</v>
      </c>
      <c r="D1531" s="20" t="s">
        <v>0</v>
      </c>
      <c r="E1531" s="19">
        <v>53841</v>
      </c>
      <c r="F1531" s="19" t="s">
        <v>71</v>
      </c>
      <c r="G1531" s="19" t="s">
        <v>30</v>
      </c>
      <c r="H1531" s="19" t="s">
        <v>34</v>
      </c>
      <c r="I1531" s="8" t="str">
        <f>IFERROR(VLOOKUP(E1531,'SDP Aprobados'!$B$3:$C$1000,2,FALSE),"NO")</f>
        <v>SI</v>
      </c>
      <c r="J1531" s="46"/>
    </row>
    <row r="1532" spans="2:10" ht="15.75" x14ac:dyDescent="0.25">
      <c r="B1532" s="1">
        <v>1523</v>
      </c>
      <c r="C1532" s="19">
        <v>7</v>
      </c>
      <c r="D1532" s="20" t="s">
        <v>0</v>
      </c>
      <c r="E1532" s="19">
        <v>53842</v>
      </c>
      <c r="F1532" s="19" t="s">
        <v>71</v>
      </c>
      <c r="G1532" s="19" t="s">
        <v>30</v>
      </c>
      <c r="H1532" s="19" t="s">
        <v>34</v>
      </c>
      <c r="I1532" s="8" t="str">
        <f>IFERROR(VLOOKUP(E1532,'SDP Aprobados'!$B$3:$C$1000,2,FALSE),"NO")</f>
        <v>SI</v>
      </c>
      <c r="J1532" s="46"/>
    </row>
    <row r="1533" spans="2:10" ht="15.75" x14ac:dyDescent="0.25">
      <c r="B1533" s="1">
        <v>1524</v>
      </c>
      <c r="C1533" s="19">
        <v>7</v>
      </c>
      <c r="D1533" s="20" t="s">
        <v>0</v>
      </c>
      <c r="E1533" s="19">
        <v>53843</v>
      </c>
      <c r="F1533" s="19" t="s">
        <v>71</v>
      </c>
      <c r="G1533" s="19" t="s">
        <v>30</v>
      </c>
      <c r="H1533" s="19" t="s">
        <v>34</v>
      </c>
      <c r="I1533" s="8" t="s">
        <v>72</v>
      </c>
      <c r="J1533" s="22" t="s">
        <v>103</v>
      </c>
    </row>
    <row r="1534" spans="2:10" ht="15.75" x14ac:dyDescent="0.25">
      <c r="B1534" s="1">
        <v>1525</v>
      </c>
      <c r="C1534" s="19">
        <v>7</v>
      </c>
      <c r="D1534" s="20" t="s">
        <v>0</v>
      </c>
      <c r="E1534" s="19">
        <v>54602</v>
      </c>
      <c r="F1534" s="19" t="s">
        <v>71</v>
      </c>
      <c r="G1534" s="19" t="s">
        <v>30</v>
      </c>
      <c r="H1534" s="19" t="s">
        <v>34</v>
      </c>
      <c r="I1534" s="8" t="str">
        <f>IFERROR(VLOOKUP(E1534,'SDP Aprobados'!$B$3:$C$1000,2,FALSE),"NO")</f>
        <v>NO</v>
      </c>
      <c r="J1534" s="11"/>
    </row>
    <row r="1535" spans="2:10" ht="15.75" x14ac:dyDescent="0.25">
      <c r="B1535" s="1">
        <v>1526</v>
      </c>
      <c r="C1535" s="19">
        <v>7</v>
      </c>
      <c r="D1535" s="20" t="s">
        <v>0</v>
      </c>
      <c r="E1535" s="19">
        <v>54603</v>
      </c>
      <c r="F1535" s="19" t="s">
        <v>71</v>
      </c>
      <c r="G1535" s="19" t="s">
        <v>30</v>
      </c>
      <c r="H1535" s="19" t="s">
        <v>34</v>
      </c>
      <c r="I1535" s="8" t="str">
        <f>IFERROR(VLOOKUP(E1535,'SDP Aprobados'!$B$3:$C$1000,2,FALSE),"NO")</f>
        <v>NO</v>
      </c>
      <c r="J1535" s="11"/>
    </row>
    <row r="1536" spans="2:10" ht="15.75" x14ac:dyDescent="0.25">
      <c r="B1536" s="1">
        <v>1527</v>
      </c>
      <c r="C1536" s="19">
        <v>7</v>
      </c>
      <c r="D1536" s="20" t="s">
        <v>0</v>
      </c>
      <c r="E1536" s="19">
        <v>54604</v>
      </c>
      <c r="F1536" s="19" t="s">
        <v>71</v>
      </c>
      <c r="G1536" s="19" t="s">
        <v>30</v>
      </c>
      <c r="H1536" s="19" t="s">
        <v>34</v>
      </c>
      <c r="I1536" s="8" t="str">
        <f>IFERROR(VLOOKUP(E1536,'SDP Aprobados'!$B$3:$C$1000,2,FALSE),"NO")</f>
        <v>NO</v>
      </c>
      <c r="J1536" s="11"/>
    </row>
    <row r="1537" spans="2:10" ht="15.75" x14ac:dyDescent="0.25">
      <c r="B1537" s="1">
        <v>1528</v>
      </c>
      <c r="C1537" s="19">
        <v>7</v>
      </c>
      <c r="D1537" s="20" t="s">
        <v>0</v>
      </c>
      <c r="E1537" s="19">
        <v>54605</v>
      </c>
      <c r="F1537" s="19" t="s">
        <v>71</v>
      </c>
      <c r="G1537" s="19" t="s">
        <v>30</v>
      </c>
      <c r="H1537" s="19" t="s">
        <v>34</v>
      </c>
      <c r="I1537" s="8" t="str">
        <f>IFERROR(VLOOKUP(E1537,'SDP Aprobados'!$B$3:$C$1000,2,FALSE),"NO")</f>
        <v>NO</v>
      </c>
      <c r="J1537" s="11"/>
    </row>
    <row r="1538" spans="2:10" ht="15.75" x14ac:dyDescent="0.25">
      <c r="B1538" s="1">
        <v>1529</v>
      </c>
      <c r="C1538" s="19">
        <v>7</v>
      </c>
      <c r="D1538" s="20" t="s">
        <v>0</v>
      </c>
      <c r="E1538" s="19">
        <v>58563</v>
      </c>
      <c r="F1538" s="19" t="s">
        <v>71</v>
      </c>
      <c r="G1538" s="19" t="s">
        <v>30</v>
      </c>
      <c r="H1538" s="19" t="s">
        <v>34</v>
      </c>
      <c r="I1538" s="8" t="str">
        <f>IFERROR(VLOOKUP(E1538,'SDP Aprobados'!$B$3:$C$1000,2,FALSE),"NO")</f>
        <v>NO</v>
      </c>
      <c r="J1538" s="11"/>
    </row>
    <row r="1539" spans="2:10" ht="15.75" x14ac:dyDescent="0.25">
      <c r="B1539" s="1">
        <v>1530</v>
      </c>
      <c r="C1539" s="19">
        <v>7</v>
      </c>
      <c r="D1539" s="20" t="s">
        <v>0</v>
      </c>
      <c r="E1539" s="19">
        <v>59039</v>
      </c>
      <c r="F1539" s="19" t="s">
        <v>71</v>
      </c>
      <c r="G1539" s="19" t="s">
        <v>30</v>
      </c>
      <c r="H1539" s="19" t="s">
        <v>34</v>
      </c>
      <c r="I1539" s="8" t="str">
        <f>IFERROR(VLOOKUP(E1539,'SDP Aprobados'!$B$3:$C$1000,2,FALSE),"NO")</f>
        <v>SI</v>
      </c>
      <c r="J1539" s="46"/>
    </row>
    <row r="1540" spans="2:10" ht="15.75" x14ac:dyDescent="0.25">
      <c r="B1540" s="1">
        <v>1531</v>
      </c>
      <c r="C1540" s="19">
        <v>7</v>
      </c>
      <c r="D1540" s="20" t="s">
        <v>0</v>
      </c>
      <c r="E1540" s="19">
        <v>59069</v>
      </c>
      <c r="F1540" s="19" t="s">
        <v>71</v>
      </c>
      <c r="G1540" s="19" t="s">
        <v>30</v>
      </c>
      <c r="H1540" s="19" t="s">
        <v>34</v>
      </c>
      <c r="I1540" s="8" t="str">
        <f>IFERROR(VLOOKUP(E1540,'SDP Aprobados'!$B$3:$C$1000,2,FALSE),"NO")</f>
        <v>SI</v>
      </c>
      <c r="J1540" s="46"/>
    </row>
    <row r="1541" spans="2:10" ht="15.75" x14ac:dyDescent="0.25">
      <c r="B1541" s="1">
        <v>1532</v>
      </c>
      <c r="C1541" s="19">
        <v>7</v>
      </c>
      <c r="D1541" s="20" t="s">
        <v>0</v>
      </c>
      <c r="E1541" s="19">
        <v>59070</v>
      </c>
      <c r="F1541" s="19" t="s">
        <v>71</v>
      </c>
      <c r="G1541" s="19" t="s">
        <v>30</v>
      </c>
      <c r="H1541" s="19" t="s">
        <v>34</v>
      </c>
      <c r="I1541" s="8" t="str">
        <f>IFERROR(VLOOKUP(E1541,'SDP Aprobados'!$B$3:$C$1000,2,FALSE),"NO")</f>
        <v>SI</v>
      </c>
      <c r="J1541" s="46"/>
    </row>
    <row r="1542" spans="2:10" ht="15.75" x14ac:dyDescent="0.25">
      <c r="B1542" s="1">
        <v>1533</v>
      </c>
      <c r="C1542" s="19">
        <v>7</v>
      </c>
      <c r="D1542" s="20" t="s">
        <v>0</v>
      </c>
      <c r="E1542" s="19">
        <v>59071</v>
      </c>
      <c r="F1542" s="19" t="s">
        <v>71</v>
      </c>
      <c r="G1542" s="19" t="s">
        <v>30</v>
      </c>
      <c r="H1542" s="19" t="s">
        <v>34</v>
      </c>
      <c r="I1542" s="8" t="str">
        <f>IFERROR(VLOOKUP(E1542,'SDP Aprobados'!$B$3:$C$1000,2,FALSE),"NO")</f>
        <v>SI</v>
      </c>
      <c r="J1542" s="46"/>
    </row>
    <row r="1543" spans="2:10" ht="15.75" x14ac:dyDescent="0.25">
      <c r="B1543" s="1">
        <v>1534</v>
      </c>
      <c r="C1543" s="19">
        <v>7</v>
      </c>
      <c r="D1543" s="20" t="s">
        <v>0</v>
      </c>
      <c r="E1543" s="19">
        <v>59334</v>
      </c>
      <c r="F1543" s="19" t="s">
        <v>71</v>
      </c>
      <c r="G1543" s="19" t="s">
        <v>30</v>
      </c>
      <c r="H1543" s="19" t="s">
        <v>34</v>
      </c>
      <c r="I1543" s="8" t="str">
        <f>IFERROR(VLOOKUP(E1543,'SDP Aprobados'!$B$3:$C$1000,2,FALSE),"NO")</f>
        <v>NO</v>
      </c>
      <c r="J1543" s="11"/>
    </row>
    <row r="1544" spans="2:10" ht="15.75" x14ac:dyDescent="0.25">
      <c r="B1544" s="1">
        <v>1535</v>
      </c>
      <c r="C1544" s="19">
        <v>7</v>
      </c>
      <c r="D1544" s="20" t="s">
        <v>0</v>
      </c>
      <c r="E1544" s="19">
        <v>63116</v>
      </c>
      <c r="F1544" s="19" t="s">
        <v>71</v>
      </c>
      <c r="G1544" s="19" t="s">
        <v>30</v>
      </c>
      <c r="H1544" s="19" t="s">
        <v>34</v>
      </c>
      <c r="I1544" s="8" t="str">
        <f>IFERROR(VLOOKUP(E1544,'SDP Aprobados'!$B$3:$C$1000,2,FALSE),"NO")</f>
        <v>NO</v>
      </c>
      <c r="J1544" s="11"/>
    </row>
    <row r="1545" spans="2:10" ht="15.75" x14ac:dyDescent="0.25">
      <c r="B1545" s="1">
        <v>1536</v>
      </c>
      <c r="C1545" s="19">
        <v>7</v>
      </c>
      <c r="D1545" s="20" t="s">
        <v>0</v>
      </c>
      <c r="E1545" s="19">
        <v>63117</v>
      </c>
      <c r="F1545" s="19" t="s">
        <v>71</v>
      </c>
      <c r="G1545" s="19" t="s">
        <v>30</v>
      </c>
      <c r="H1545" s="19" t="s">
        <v>34</v>
      </c>
      <c r="I1545" s="8" t="s">
        <v>72</v>
      </c>
      <c r="J1545" s="22" t="s">
        <v>103</v>
      </c>
    </row>
    <row r="1546" spans="2:10" ht="15.75" x14ac:dyDescent="0.25">
      <c r="B1546" s="1">
        <v>1537</v>
      </c>
      <c r="C1546" s="19">
        <v>7</v>
      </c>
      <c r="D1546" s="20" t="s">
        <v>0</v>
      </c>
      <c r="E1546" s="19">
        <v>63118</v>
      </c>
      <c r="F1546" s="19" t="s">
        <v>71</v>
      </c>
      <c r="G1546" s="19" t="s">
        <v>30</v>
      </c>
      <c r="H1546" s="19" t="s">
        <v>34</v>
      </c>
      <c r="I1546" s="8" t="str">
        <f>IFERROR(VLOOKUP(E1546,'SDP Aprobados'!$B$3:$C$1000,2,FALSE),"NO")</f>
        <v>SI</v>
      </c>
      <c r="J1546" s="46"/>
    </row>
    <row r="1547" spans="2:10" ht="15.75" x14ac:dyDescent="0.25">
      <c r="B1547" s="1">
        <v>1538</v>
      </c>
      <c r="C1547" s="19">
        <v>7</v>
      </c>
      <c r="D1547" s="20" t="s">
        <v>0</v>
      </c>
      <c r="E1547" s="19">
        <v>65001</v>
      </c>
      <c r="F1547" s="19" t="s">
        <v>71</v>
      </c>
      <c r="G1547" s="19" t="s">
        <v>30</v>
      </c>
      <c r="H1547" s="19" t="s">
        <v>34</v>
      </c>
      <c r="I1547" s="8" t="str">
        <f>IFERROR(VLOOKUP(E1547,'SDP Aprobados'!$B$3:$C$1000,2,FALSE),"NO")</f>
        <v>SI</v>
      </c>
      <c r="J1547" s="46"/>
    </row>
    <row r="1548" spans="2:10" ht="15.75" x14ac:dyDescent="0.25">
      <c r="B1548" s="1">
        <v>1539</v>
      </c>
      <c r="C1548" s="19">
        <v>7</v>
      </c>
      <c r="D1548" s="20" t="s">
        <v>0</v>
      </c>
      <c r="E1548" s="19">
        <v>65002</v>
      </c>
      <c r="F1548" s="19" t="s">
        <v>71</v>
      </c>
      <c r="G1548" s="19" t="s">
        <v>30</v>
      </c>
      <c r="H1548" s="19" t="s">
        <v>34</v>
      </c>
      <c r="I1548" s="8" t="str">
        <f>IFERROR(VLOOKUP(E1548,'SDP Aprobados'!$B$3:$C$1000,2,FALSE),"NO")</f>
        <v>SI</v>
      </c>
      <c r="J1548" s="46"/>
    </row>
    <row r="1549" spans="2:10" ht="15.75" x14ac:dyDescent="0.25">
      <c r="B1549" s="1">
        <v>1540</v>
      </c>
      <c r="C1549" s="19">
        <v>7</v>
      </c>
      <c r="D1549" s="20" t="s">
        <v>0</v>
      </c>
      <c r="E1549" s="19">
        <v>65003</v>
      </c>
      <c r="F1549" s="19" t="s">
        <v>71</v>
      </c>
      <c r="G1549" s="19" t="s">
        <v>30</v>
      </c>
      <c r="H1549" s="19" t="s">
        <v>34</v>
      </c>
      <c r="I1549" s="8" t="str">
        <f>IFERROR(VLOOKUP(E1549,'SDP Aprobados'!$B$3:$C$1000,2,FALSE),"NO")</f>
        <v>NO</v>
      </c>
      <c r="J1549" s="15"/>
    </row>
    <row r="1550" spans="2:10" ht="15.75" x14ac:dyDescent="0.25">
      <c r="B1550" s="1">
        <v>1541</v>
      </c>
      <c r="C1550" s="19">
        <v>7</v>
      </c>
      <c r="D1550" s="20" t="s">
        <v>0</v>
      </c>
      <c r="E1550" s="19">
        <v>65004</v>
      </c>
      <c r="F1550" s="19" t="s">
        <v>71</v>
      </c>
      <c r="G1550" s="19" t="s">
        <v>30</v>
      </c>
      <c r="H1550" s="19" t="s">
        <v>34</v>
      </c>
      <c r="I1550" s="8" t="str">
        <f>IFERROR(VLOOKUP(E1550,'SDP Aprobados'!$B$3:$C$1000,2,FALSE),"NO")</f>
        <v>SI</v>
      </c>
      <c r="J1550" s="46"/>
    </row>
    <row r="1551" spans="2:10" ht="15.75" x14ac:dyDescent="0.25">
      <c r="B1551" s="1">
        <v>1542</v>
      </c>
      <c r="C1551" s="19">
        <v>7</v>
      </c>
      <c r="D1551" s="20" t="s">
        <v>0</v>
      </c>
      <c r="E1551" s="19">
        <v>65152</v>
      </c>
      <c r="F1551" s="19" t="s">
        <v>71</v>
      </c>
      <c r="G1551" s="19" t="s">
        <v>30</v>
      </c>
      <c r="H1551" s="19" t="s">
        <v>34</v>
      </c>
      <c r="I1551" s="8" t="str">
        <f>IFERROR(VLOOKUP(E1551,'SDP Aprobados'!$B$3:$C$1000,2,FALSE),"NO")</f>
        <v>SI</v>
      </c>
      <c r="J1551" s="46"/>
    </row>
    <row r="1552" spans="2:10" ht="15.75" x14ac:dyDescent="0.25">
      <c r="B1552" s="1">
        <v>1543</v>
      </c>
      <c r="C1552" s="19">
        <v>7</v>
      </c>
      <c r="D1552" s="20" t="s">
        <v>0</v>
      </c>
      <c r="E1552" s="19">
        <v>65153</v>
      </c>
      <c r="F1552" s="19" t="s">
        <v>71</v>
      </c>
      <c r="G1552" s="19" t="s">
        <v>30</v>
      </c>
      <c r="H1552" s="19" t="s">
        <v>34</v>
      </c>
      <c r="I1552" s="8" t="str">
        <f>IFERROR(VLOOKUP(E1552,'SDP Aprobados'!$B$3:$C$1000,2,FALSE),"NO")</f>
        <v>SI</v>
      </c>
      <c r="J1552" s="46"/>
    </row>
    <row r="1553" spans="2:10" ht="15.75" x14ac:dyDescent="0.25">
      <c r="B1553" s="1">
        <v>1544</v>
      </c>
      <c r="C1553" s="19">
        <v>7</v>
      </c>
      <c r="D1553" s="20" t="s">
        <v>0</v>
      </c>
      <c r="E1553" s="19">
        <v>49965</v>
      </c>
      <c r="F1553" s="19" t="s">
        <v>71</v>
      </c>
      <c r="G1553" s="19" t="s">
        <v>27</v>
      </c>
      <c r="H1553" s="19" t="s">
        <v>27</v>
      </c>
      <c r="I1553" s="8" t="str">
        <f>IFERROR(VLOOKUP(E1553,'SDP Aprobados'!$B$3:$C$1000,2,FALSE),"NO")</f>
        <v>NO</v>
      </c>
      <c r="J1553" s="11"/>
    </row>
    <row r="1554" spans="2:10" ht="15.75" x14ac:dyDescent="0.25">
      <c r="B1554" s="1">
        <v>1545</v>
      </c>
      <c r="C1554" s="19">
        <v>7</v>
      </c>
      <c r="D1554" s="20" t="s">
        <v>0</v>
      </c>
      <c r="E1554" s="19">
        <v>51227</v>
      </c>
      <c r="F1554" s="19" t="s">
        <v>71</v>
      </c>
      <c r="G1554" s="19" t="s">
        <v>27</v>
      </c>
      <c r="H1554" s="19" t="s">
        <v>27</v>
      </c>
      <c r="I1554" s="8" t="str">
        <f>IFERROR(VLOOKUP(E1554,'SDP Aprobados'!$B$3:$C$1000,2,FALSE),"NO")</f>
        <v>NO</v>
      </c>
      <c r="J1554" s="15"/>
    </row>
    <row r="1555" spans="2:10" ht="15.75" x14ac:dyDescent="0.25">
      <c r="B1555" s="1">
        <v>1546</v>
      </c>
      <c r="C1555" s="19">
        <v>7</v>
      </c>
      <c r="D1555" s="20" t="s">
        <v>0</v>
      </c>
      <c r="E1555" s="19">
        <v>51273</v>
      </c>
      <c r="F1555" s="19" t="s">
        <v>71</v>
      </c>
      <c r="G1555" s="19" t="s">
        <v>27</v>
      </c>
      <c r="H1555" s="19" t="s">
        <v>27</v>
      </c>
      <c r="I1555" s="8" t="str">
        <f>IFERROR(VLOOKUP(E1555,'SDP Aprobados'!$B$3:$C$1000,2,FALSE),"NO")</f>
        <v>NO</v>
      </c>
      <c r="J1555" s="11"/>
    </row>
    <row r="1556" spans="2:10" ht="15.75" x14ac:dyDescent="0.25">
      <c r="B1556" s="1">
        <v>1547</v>
      </c>
      <c r="C1556" s="19">
        <v>7</v>
      </c>
      <c r="D1556" s="20" t="s">
        <v>0</v>
      </c>
      <c r="E1556" s="19">
        <v>51282</v>
      </c>
      <c r="F1556" s="19" t="s">
        <v>71</v>
      </c>
      <c r="G1556" s="19" t="s">
        <v>27</v>
      </c>
      <c r="H1556" s="19" t="s">
        <v>27</v>
      </c>
      <c r="I1556" s="8" t="str">
        <f>IFERROR(VLOOKUP(E1556,'SDP Aprobados'!$B$3:$C$1000,2,FALSE),"NO")</f>
        <v>NO</v>
      </c>
      <c r="J1556" s="11"/>
    </row>
    <row r="1557" spans="2:10" ht="15.75" x14ac:dyDescent="0.25">
      <c r="B1557" s="1">
        <v>1548</v>
      </c>
      <c r="C1557" s="19">
        <v>7</v>
      </c>
      <c r="D1557" s="20" t="s">
        <v>0</v>
      </c>
      <c r="E1557" s="19">
        <v>51285</v>
      </c>
      <c r="F1557" s="19" t="s">
        <v>71</v>
      </c>
      <c r="G1557" s="19" t="s">
        <v>27</v>
      </c>
      <c r="H1557" s="19" t="s">
        <v>27</v>
      </c>
      <c r="I1557" s="8" t="str">
        <f>IFERROR(VLOOKUP(E1557,'SDP Aprobados'!$B$3:$C$1000,2,FALSE),"NO")</f>
        <v>NO</v>
      </c>
      <c r="J1557" s="11"/>
    </row>
    <row r="1558" spans="2:10" ht="15.75" x14ac:dyDescent="0.25">
      <c r="B1558" s="1">
        <v>1549</v>
      </c>
      <c r="C1558" s="19">
        <v>7</v>
      </c>
      <c r="D1558" s="20" t="s">
        <v>0</v>
      </c>
      <c r="E1558" s="19">
        <v>58373</v>
      </c>
      <c r="F1558" s="19" t="s">
        <v>71</v>
      </c>
      <c r="G1558" s="19" t="s">
        <v>27</v>
      </c>
      <c r="H1558" s="19" t="s">
        <v>27</v>
      </c>
      <c r="I1558" s="8" t="str">
        <f>IFERROR(VLOOKUP(E1558,'SDP Aprobados'!$B$3:$C$1000,2,FALSE),"NO")</f>
        <v>SI</v>
      </c>
      <c r="J1558" s="46"/>
    </row>
    <row r="1559" spans="2:10" ht="15.75" x14ac:dyDescent="0.25">
      <c r="B1559" s="1">
        <v>1550</v>
      </c>
      <c r="C1559" s="19">
        <v>7</v>
      </c>
      <c r="D1559" s="20" t="s">
        <v>0</v>
      </c>
      <c r="E1559" s="19">
        <v>58374</v>
      </c>
      <c r="F1559" s="19" t="s">
        <v>71</v>
      </c>
      <c r="G1559" s="19" t="s">
        <v>27</v>
      </c>
      <c r="H1559" s="19" t="s">
        <v>27</v>
      </c>
      <c r="I1559" s="8" t="str">
        <f>IFERROR(VLOOKUP(E1559,'SDP Aprobados'!$B$3:$C$1000,2,FALSE),"NO")</f>
        <v>SI</v>
      </c>
      <c r="J1559" s="46"/>
    </row>
    <row r="1560" spans="2:10" ht="15.75" x14ac:dyDescent="0.25">
      <c r="B1560" s="1">
        <v>1551</v>
      </c>
      <c r="C1560" s="19">
        <v>7</v>
      </c>
      <c r="D1560" s="20" t="s">
        <v>0</v>
      </c>
      <c r="E1560" s="19">
        <v>58594</v>
      </c>
      <c r="F1560" s="19" t="s">
        <v>71</v>
      </c>
      <c r="G1560" s="19" t="s">
        <v>27</v>
      </c>
      <c r="H1560" s="19" t="s">
        <v>27</v>
      </c>
      <c r="I1560" s="8" t="str">
        <f>IFERROR(VLOOKUP(E1560,'SDP Aprobados'!$B$3:$C$1000,2,FALSE),"NO")</f>
        <v>SI</v>
      </c>
      <c r="J1560" s="46"/>
    </row>
    <row r="1561" spans="2:10" ht="15.75" x14ac:dyDescent="0.25">
      <c r="B1561" s="1">
        <v>1552</v>
      </c>
      <c r="C1561" s="19">
        <v>7</v>
      </c>
      <c r="D1561" s="20" t="s">
        <v>0</v>
      </c>
      <c r="E1561" s="19">
        <v>59312</v>
      </c>
      <c r="F1561" s="19" t="s">
        <v>71</v>
      </c>
      <c r="G1561" s="19" t="s">
        <v>27</v>
      </c>
      <c r="H1561" s="19" t="s">
        <v>27</v>
      </c>
      <c r="I1561" s="8" t="str">
        <f>IFERROR(VLOOKUP(E1561,'SDP Aprobados'!$B$3:$C$1000,2,FALSE),"NO")</f>
        <v>NO</v>
      </c>
      <c r="J1561" s="11"/>
    </row>
    <row r="1562" spans="2:10" ht="15.75" x14ac:dyDescent="0.25">
      <c r="B1562" s="1">
        <v>1553</v>
      </c>
      <c r="C1562" s="19">
        <v>7</v>
      </c>
      <c r="D1562" s="20" t="s">
        <v>0</v>
      </c>
      <c r="E1562" s="19">
        <v>59313</v>
      </c>
      <c r="F1562" s="19" t="s">
        <v>71</v>
      </c>
      <c r="G1562" s="19" t="s">
        <v>27</v>
      </c>
      <c r="H1562" s="19" t="s">
        <v>27</v>
      </c>
      <c r="I1562" s="8" t="str">
        <f>IFERROR(VLOOKUP(E1562,'SDP Aprobados'!$B$3:$C$1000,2,FALSE),"NO")</f>
        <v>SI</v>
      </c>
      <c r="J1562" s="46"/>
    </row>
    <row r="1563" spans="2:10" ht="15.75" x14ac:dyDescent="0.25">
      <c r="B1563" s="1">
        <v>1554</v>
      </c>
      <c r="C1563" s="19">
        <v>7</v>
      </c>
      <c r="D1563" s="20" t="s">
        <v>0</v>
      </c>
      <c r="E1563" s="19">
        <v>60710</v>
      </c>
      <c r="F1563" s="19" t="s">
        <v>71</v>
      </c>
      <c r="G1563" s="19" t="s">
        <v>27</v>
      </c>
      <c r="H1563" s="19" t="s">
        <v>27</v>
      </c>
      <c r="I1563" s="8" t="str">
        <f>IFERROR(VLOOKUP(E1563,'SDP Aprobados'!$B$3:$C$1000,2,FALSE),"NO")</f>
        <v>NO</v>
      </c>
      <c r="J1563" s="11"/>
    </row>
    <row r="1564" spans="2:10" ht="15.75" x14ac:dyDescent="0.25">
      <c r="B1564" s="1">
        <v>1555</v>
      </c>
      <c r="C1564" s="19">
        <v>7</v>
      </c>
      <c r="D1564" s="20" t="s">
        <v>0</v>
      </c>
      <c r="E1564" s="19">
        <v>45056</v>
      </c>
      <c r="F1564" s="19" t="s">
        <v>71</v>
      </c>
      <c r="G1564" s="19" t="s">
        <v>93</v>
      </c>
      <c r="H1564" s="19" t="s">
        <v>25</v>
      </c>
      <c r="I1564" s="8" t="str">
        <f>IFERROR(VLOOKUP(E1564,'SDP Aprobados'!$B$3:$C$1000,2,FALSE),"NO")</f>
        <v>NO</v>
      </c>
      <c r="J1564" s="11"/>
    </row>
    <row r="1565" spans="2:10" ht="15.75" x14ac:dyDescent="0.25">
      <c r="B1565" s="1">
        <v>1556</v>
      </c>
      <c r="C1565" s="19">
        <v>7</v>
      </c>
      <c r="D1565" s="20" t="s">
        <v>0</v>
      </c>
      <c r="E1565" s="19">
        <v>47845</v>
      </c>
      <c r="F1565" s="19" t="s">
        <v>71</v>
      </c>
      <c r="G1565" s="19" t="s">
        <v>93</v>
      </c>
      <c r="H1565" s="19" t="s">
        <v>25</v>
      </c>
      <c r="I1565" s="8" t="str">
        <f>IFERROR(VLOOKUP(E1565,'SDP Aprobados'!$B$3:$C$1000,2,FALSE),"NO")</f>
        <v>NO</v>
      </c>
      <c r="J1565" s="11"/>
    </row>
    <row r="1566" spans="2:10" ht="15.75" x14ac:dyDescent="0.25">
      <c r="B1566" s="1">
        <v>1557</v>
      </c>
      <c r="C1566" s="19">
        <v>7</v>
      </c>
      <c r="D1566" s="20" t="s">
        <v>0</v>
      </c>
      <c r="E1566" s="19">
        <v>47847</v>
      </c>
      <c r="F1566" s="19" t="s">
        <v>71</v>
      </c>
      <c r="G1566" s="19" t="s">
        <v>93</v>
      </c>
      <c r="H1566" s="19" t="s">
        <v>25</v>
      </c>
      <c r="I1566" s="8" t="str">
        <f>IFERROR(VLOOKUP(E1566,'SDP Aprobados'!$B$3:$C$1000,2,FALSE),"NO")</f>
        <v>NO</v>
      </c>
      <c r="J1566" s="11"/>
    </row>
    <row r="1567" spans="2:10" ht="15.75" x14ac:dyDescent="0.25">
      <c r="B1567" s="1">
        <v>1558</v>
      </c>
      <c r="C1567" s="19">
        <v>7</v>
      </c>
      <c r="D1567" s="20" t="s">
        <v>0</v>
      </c>
      <c r="E1567" s="19">
        <v>47848</v>
      </c>
      <c r="F1567" s="19" t="s">
        <v>71</v>
      </c>
      <c r="G1567" s="19" t="s">
        <v>93</v>
      </c>
      <c r="H1567" s="19" t="s">
        <v>25</v>
      </c>
      <c r="I1567" s="8" t="str">
        <f>IFERROR(VLOOKUP(E1567,'SDP Aprobados'!$B$3:$C$1000,2,FALSE),"NO")</f>
        <v>NO</v>
      </c>
      <c r="J1567" s="11"/>
    </row>
    <row r="1568" spans="2:10" ht="15.75" x14ac:dyDescent="0.25">
      <c r="B1568" s="1">
        <v>1559</v>
      </c>
      <c r="C1568" s="19">
        <v>7</v>
      </c>
      <c r="D1568" s="20" t="s">
        <v>0</v>
      </c>
      <c r="E1568" s="19">
        <v>47849</v>
      </c>
      <c r="F1568" s="19" t="s">
        <v>71</v>
      </c>
      <c r="G1568" s="19" t="s">
        <v>93</v>
      </c>
      <c r="H1568" s="19" t="s">
        <v>25</v>
      </c>
      <c r="I1568" s="8" t="str">
        <f>IFERROR(VLOOKUP(E1568,'SDP Aprobados'!$B$3:$C$1000,2,FALSE),"NO")</f>
        <v>NO</v>
      </c>
      <c r="J1568" s="11"/>
    </row>
    <row r="1569" spans="2:10" ht="15.75" x14ac:dyDescent="0.25">
      <c r="B1569" s="1">
        <v>1560</v>
      </c>
      <c r="C1569" s="19">
        <v>7</v>
      </c>
      <c r="D1569" s="20" t="s">
        <v>0</v>
      </c>
      <c r="E1569" s="19">
        <v>47872</v>
      </c>
      <c r="F1569" s="19" t="s">
        <v>71</v>
      </c>
      <c r="G1569" s="19" t="s">
        <v>93</v>
      </c>
      <c r="H1569" s="19" t="s">
        <v>25</v>
      </c>
      <c r="I1569" s="8" t="str">
        <f>IFERROR(VLOOKUP(E1569,'SDP Aprobados'!$B$3:$C$1000,2,FALSE),"NO")</f>
        <v>NO</v>
      </c>
      <c r="J1569" s="11"/>
    </row>
    <row r="1570" spans="2:10" ht="15.75" x14ac:dyDescent="0.25">
      <c r="B1570" s="1">
        <v>1561</v>
      </c>
      <c r="C1570" s="19">
        <v>7</v>
      </c>
      <c r="D1570" s="20" t="s">
        <v>0</v>
      </c>
      <c r="E1570" s="19">
        <v>49327</v>
      </c>
      <c r="F1570" s="19" t="s">
        <v>71</v>
      </c>
      <c r="G1570" s="19" t="s">
        <v>93</v>
      </c>
      <c r="H1570" s="19" t="s">
        <v>25</v>
      </c>
      <c r="I1570" s="8" t="s">
        <v>72</v>
      </c>
      <c r="J1570" s="22" t="s">
        <v>103</v>
      </c>
    </row>
    <row r="1571" spans="2:10" ht="15.75" x14ac:dyDescent="0.25">
      <c r="B1571" s="1">
        <v>1562</v>
      </c>
      <c r="C1571" s="19">
        <v>7</v>
      </c>
      <c r="D1571" s="20" t="s">
        <v>0</v>
      </c>
      <c r="E1571" s="19">
        <v>49328</v>
      </c>
      <c r="F1571" s="19" t="s">
        <v>71</v>
      </c>
      <c r="G1571" s="19" t="s">
        <v>93</v>
      </c>
      <c r="H1571" s="19" t="s">
        <v>25</v>
      </c>
      <c r="I1571" s="8" t="str">
        <f>IFERROR(VLOOKUP(E1571,'SDP Aprobados'!$B$3:$C$1000,2,FALSE),"NO")</f>
        <v>SI</v>
      </c>
      <c r="J1571" s="46"/>
    </row>
    <row r="1572" spans="2:10" ht="15.75" x14ac:dyDescent="0.25">
      <c r="B1572" s="1">
        <v>1563</v>
      </c>
      <c r="C1572" s="19">
        <v>7</v>
      </c>
      <c r="D1572" s="20" t="s">
        <v>0</v>
      </c>
      <c r="E1572" s="19">
        <v>49329</v>
      </c>
      <c r="F1572" s="19" t="s">
        <v>71</v>
      </c>
      <c r="G1572" s="19" t="s">
        <v>93</v>
      </c>
      <c r="H1572" s="19" t="s">
        <v>25</v>
      </c>
      <c r="I1572" s="8" t="str">
        <f>IFERROR(VLOOKUP(E1572,'SDP Aprobados'!$B$3:$C$1000,2,FALSE),"NO")</f>
        <v>NO</v>
      </c>
      <c r="J1572" s="11"/>
    </row>
    <row r="1573" spans="2:10" ht="15.75" x14ac:dyDescent="0.25">
      <c r="B1573" s="1">
        <v>1564</v>
      </c>
      <c r="C1573" s="19">
        <v>7</v>
      </c>
      <c r="D1573" s="20" t="s">
        <v>0</v>
      </c>
      <c r="E1573" s="19">
        <v>49330</v>
      </c>
      <c r="F1573" s="19" t="s">
        <v>71</v>
      </c>
      <c r="G1573" s="19" t="s">
        <v>93</v>
      </c>
      <c r="H1573" s="19" t="s">
        <v>25</v>
      </c>
      <c r="I1573" s="8" t="str">
        <f>IFERROR(VLOOKUP(E1573,'SDP Aprobados'!$B$3:$C$1000,2,FALSE),"NO")</f>
        <v>SI</v>
      </c>
      <c r="J1573" s="46"/>
    </row>
    <row r="1574" spans="2:10" ht="15.75" x14ac:dyDescent="0.25">
      <c r="B1574" s="1">
        <v>1565</v>
      </c>
      <c r="C1574" s="19">
        <v>7</v>
      </c>
      <c r="D1574" s="20" t="s">
        <v>0</v>
      </c>
      <c r="E1574" s="19">
        <v>49367</v>
      </c>
      <c r="F1574" s="19" t="s">
        <v>71</v>
      </c>
      <c r="G1574" s="19" t="s">
        <v>93</v>
      </c>
      <c r="H1574" s="19" t="s">
        <v>25</v>
      </c>
      <c r="I1574" s="8" t="str">
        <f>IFERROR(VLOOKUP(E1574,'SDP Aprobados'!$B$3:$C$1000,2,FALSE),"NO")</f>
        <v>NO</v>
      </c>
      <c r="J1574" s="11"/>
    </row>
    <row r="1575" spans="2:10" ht="15.75" x14ac:dyDescent="0.25">
      <c r="B1575" s="1">
        <v>1566</v>
      </c>
      <c r="C1575" s="19">
        <v>7</v>
      </c>
      <c r="D1575" s="20" t="s">
        <v>0</v>
      </c>
      <c r="E1575" s="19">
        <v>49398</v>
      </c>
      <c r="F1575" s="19" t="s">
        <v>71</v>
      </c>
      <c r="G1575" s="19" t="s">
        <v>93</v>
      </c>
      <c r="H1575" s="19" t="s">
        <v>25</v>
      </c>
      <c r="I1575" s="8" t="str">
        <f>IFERROR(VLOOKUP(E1575,'SDP Aprobados'!$B$3:$C$1000,2,FALSE),"NO")</f>
        <v>NO</v>
      </c>
      <c r="J1575" s="11"/>
    </row>
    <row r="1576" spans="2:10" ht="15.75" x14ac:dyDescent="0.25">
      <c r="B1576" s="1">
        <v>1567</v>
      </c>
      <c r="C1576" s="19">
        <v>7</v>
      </c>
      <c r="D1576" s="20" t="s">
        <v>0</v>
      </c>
      <c r="E1576" s="19">
        <v>49399</v>
      </c>
      <c r="F1576" s="19" t="s">
        <v>71</v>
      </c>
      <c r="G1576" s="19" t="s">
        <v>93</v>
      </c>
      <c r="H1576" s="19" t="s">
        <v>25</v>
      </c>
      <c r="I1576" s="8" t="str">
        <f>IFERROR(VLOOKUP(E1576,'SDP Aprobados'!$B$3:$C$1000,2,FALSE),"NO")</f>
        <v>NO</v>
      </c>
      <c r="J1576" s="11"/>
    </row>
    <row r="1577" spans="2:10" ht="15.75" x14ac:dyDescent="0.25">
      <c r="B1577" s="1">
        <v>1568</v>
      </c>
      <c r="C1577" s="19">
        <v>7</v>
      </c>
      <c r="D1577" s="20" t="s">
        <v>0</v>
      </c>
      <c r="E1577" s="19">
        <v>49485</v>
      </c>
      <c r="F1577" s="19" t="s">
        <v>71</v>
      </c>
      <c r="G1577" s="19" t="s">
        <v>93</v>
      </c>
      <c r="H1577" s="19" t="s">
        <v>25</v>
      </c>
      <c r="I1577" s="8" t="str">
        <f>IFERROR(VLOOKUP(E1577,'SDP Aprobados'!$B$3:$C$1000,2,FALSE),"NO")</f>
        <v>SI</v>
      </c>
      <c r="J1577" s="46"/>
    </row>
    <row r="1578" spans="2:10" ht="15.75" x14ac:dyDescent="0.25">
      <c r="B1578" s="1">
        <v>1569</v>
      </c>
      <c r="C1578" s="19">
        <v>7</v>
      </c>
      <c r="D1578" s="20" t="s">
        <v>0</v>
      </c>
      <c r="E1578" s="19">
        <v>49486</v>
      </c>
      <c r="F1578" s="19" t="s">
        <v>71</v>
      </c>
      <c r="G1578" s="19" t="s">
        <v>93</v>
      </c>
      <c r="H1578" s="19" t="s">
        <v>25</v>
      </c>
      <c r="I1578" s="8" t="str">
        <f>IFERROR(VLOOKUP(E1578,'SDP Aprobados'!$B$3:$C$1000,2,FALSE),"NO")</f>
        <v>SI</v>
      </c>
      <c r="J1578" s="46"/>
    </row>
    <row r="1579" spans="2:10" ht="15.75" x14ac:dyDescent="0.25">
      <c r="B1579" s="1">
        <v>1570</v>
      </c>
      <c r="C1579" s="19">
        <v>7</v>
      </c>
      <c r="D1579" s="20" t="s">
        <v>0</v>
      </c>
      <c r="E1579" s="19">
        <v>49487</v>
      </c>
      <c r="F1579" s="19" t="s">
        <v>71</v>
      </c>
      <c r="G1579" s="19" t="s">
        <v>93</v>
      </c>
      <c r="H1579" s="19" t="s">
        <v>25</v>
      </c>
      <c r="I1579" s="8" t="str">
        <f>IFERROR(VLOOKUP(E1579,'SDP Aprobados'!$B$3:$C$1000,2,FALSE),"NO")</f>
        <v>NO</v>
      </c>
      <c r="J1579" s="11"/>
    </row>
    <row r="1580" spans="2:10" ht="15.75" x14ac:dyDescent="0.25">
      <c r="B1580" s="1">
        <v>1571</v>
      </c>
      <c r="C1580" s="19">
        <v>7</v>
      </c>
      <c r="D1580" s="20" t="s">
        <v>0</v>
      </c>
      <c r="E1580" s="19">
        <v>49488</v>
      </c>
      <c r="F1580" s="19" t="s">
        <v>71</v>
      </c>
      <c r="G1580" s="19" t="s">
        <v>93</v>
      </c>
      <c r="H1580" s="19" t="s">
        <v>25</v>
      </c>
      <c r="I1580" s="8" t="str">
        <f>IFERROR(VLOOKUP(E1580,'SDP Aprobados'!$B$3:$C$1000,2,FALSE),"NO")</f>
        <v>SI</v>
      </c>
      <c r="J1580" s="46"/>
    </row>
    <row r="1581" spans="2:10" ht="15.75" x14ac:dyDescent="0.25">
      <c r="B1581" s="1">
        <v>1572</v>
      </c>
      <c r="C1581" s="19">
        <v>7</v>
      </c>
      <c r="D1581" s="20" t="s">
        <v>0</v>
      </c>
      <c r="E1581" s="19">
        <v>49489</v>
      </c>
      <c r="F1581" s="19" t="s">
        <v>71</v>
      </c>
      <c r="G1581" s="19" t="s">
        <v>93</v>
      </c>
      <c r="H1581" s="19" t="s">
        <v>25</v>
      </c>
      <c r="I1581" s="8" t="str">
        <f>IFERROR(VLOOKUP(E1581,'SDP Aprobados'!$B$3:$C$1000,2,FALSE),"NO")</f>
        <v>NO</v>
      </c>
      <c r="J1581" s="11"/>
    </row>
    <row r="1582" spans="2:10" ht="15.75" x14ac:dyDescent="0.25">
      <c r="B1582" s="1">
        <v>1573</v>
      </c>
      <c r="C1582" s="19">
        <v>7</v>
      </c>
      <c r="D1582" s="20" t="s">
        <v>0</v>
      </c>
      <c r="E1582" s="19">
        <v>49490</v>
      </c>
      <c r="F1582" s="19" t="s">
        <v>71</v>
      </c>
      <c r="G1582" s="19" t="s">
        <v>93</v>
      </c>
      <c r="H1582" s="19" t="s">
        <v>25</v>
      </c>
      <c r="I1582" s="8" t="str">
        <f>IFERROR(VLOOKUP(E1582,'SDP Aprobados'!$B$3:$C$1000,2,FALSE),"NO")</f>
        <v>NO</v>
      </c>
      <c r="J1582" s="11"/>
    </row>
    <row r="1583" spans="2:10" ht="15.75" x14ac:dyDescent="0.25">
      <c r="B1583" s="1">
        <v>1574</v>
      </c>
      <c r="C1583" s="19">
        <v>7</v>
      </c>
      <c r="D1583" s="20" t="s">
        <v>0</v>
      </c>
      <c r="E1583" s="19">
        <v>49964</v>
      </c>
      <c r="F1583" s="19" t="s">
        <v>71</v>
      </c>
      <c r="G1583" s="19" t="s">
        <v>93</v>
      </c>
      <c r="H1583" s="19" t="s">
        <v>25</v>
      </c>
      <c r="I1583" s="8" t="str">
        <f>IFERROR(VLOOKUP(E1583,'SDP Aprobados'!$B$3:$C$1000,2,FALSE),"NO")</f>
        <v>NO</v>
      </c>
      <c r="J1583" s="11"/>
    </row>
    <row r="1584" spans="2:10" ht="15.75" x14ac:dyDescent="0.25">
      <c r="B1584" s="1">
        <v>1575</v>
      </c>
      <c r="C1584" s="19">
        <v>7</v>
      </c>
      <c r="D1584" s="20" t="s">
        <v>0</v>
      </c>
      <c r="E1584" s="19">
        <v>50532</v>
      </c>
      <c r="F1584" s="19" t="s">
        <v>71</v>
      </c>
      <c r="G1584" s="19" t="s">
        <v>93</v>
      </c>
      <c r="H1584" s="19" t="s">
        <v>25</v>
      </c>
      <c r="I1584" s="8" t="str">
        <f>IFERROR(VLOOKUP(E1584,'SDP Aprobados'!$B$3:$C$1000,2,FALSE),"NO")</f>
        <v>NO</v>
      </c>
      <c r="J1584" s="11"/>
    </row>
    <row r="1585" spans="2:10" ht="15.75" x14ac:dyDescent="0.25">
      <c r="B1585" s="1">
        <v>1576</v>
      </c>
      <c r="C1585" s="19">
        <v>7</v>
      </c>
      <c r="D1585" s="20" t="s">
        <v>0</v>
      </c>
      <c r="E1585" s="19">
        <v>50635</v>
      </c>
      <c r="F1585" s="19" t="s">
        <v>71</v>
      </c>
      <c r="G1585" s="19" t="s">
        <v>93</v>
      </c>
      <c r="H1585" s="19" t="s">
        <v>25</v>
      </c>
      <c r="I1585" s="8" t="str">
        <f>IFERROR(VLOOKUP(E1585,'SDP Aprobados'!$B$3:$C$1000,2,FALSE),"NO")</f>
        <v>NO</v>
      </c>
      <c r="J1585" s="11"/>
    </row>
    <row r="1586" spans="2:10" ht="15.75" x14ac:dyDescent="0.25">
      <c r="B1586" s="1">
        <v>1577</v>
      </c>
      <c r="C1586" s="19">
        <v>7</v>
      </c>
      <c r="D1586" s="20" t="s">
        <v>0</v>
      </c>
      <c r="E1586" s="19">
        <v>50786</v>
      </c>
      <c r="F1586" s="19" t="s">
        <v>71</v>
      </c>
      <c r="G1586" s="19" t="s">
        <v>93</v>
      </c>
      <c r="H1586" s="19" t="s">
        <v>25</v>
      </c>
      <c r="I1586" s="8" t="str">
        <f>IFERROR(VLOOKUP(E1586,'SDP Aprobados'!$B$3:$C$1000,2,FALSE),"NO")</f>
        <v>NO</v>
      </c>
      <c r="J1586" s="11"/>
    </row>
    <row r="1587" spans="2:10" ht="15.75" x14ac:dyDescent="0.25">
      <c r="B1587" s="1">
        <v>1578</v>
      </c>
      <c r="C1587" s="19">
        <v>7</v>
      </c>
      <c r="D1587" s="20" t="s">
        <v>0</v>
      </c>
      <c r="E1587" s="19">
        <v>50787</v>
      </c>
      <c r="F1587" s="19" t="s">
        <v>71</v>
      </c>
      <c r="G1587" s="19" t="s">
        <v>93</v>
      </c>
      <c r="H1587" s="19" t="s">
        <v>25</v>
      </c>
      <c r="I1587" s="8" t="str">
        <f>IFERROR(VLOOKUP(E1587,'SDP Aprobados'!$B$3:$C$1000,2,FALSE),"NO")</f>
        <v>NO</v>
      </c>
      <c r="J1587" s="11"/>
    </row>
    <row r="1588" spans="2:10" ht="15.75" x14ac:dyDescent="0.25">
      <c r="B1588" s="1">
        <v>1579</v>
      </c>
      <c r="C1588" s="19">
        <v>7</v>
      </c>
      <c r="D1588" s="20" t="s">
        <v>0</v>
      </c>
      <c r="E1588" s="19">
        <v>51249</v>
      </c>
      <c r="F1588" s="19" t="s">
        <v>71</v>
      </c>
      <c r="G1588" s="19" t="s">
        <v>93</v>
      </c>
      <c r="H1588" s="19" t="s">
        <v>25</v>
      </c>
      <c r="I1588" s="8" t="str">
        <f>IFERROR(VLOOKUP(E1588,'SDP Aprobados'!$B$3:$C$1000,2,FALSE),"NO")</f>
        <v>NO</v>
      </c>
      <c r="J1588" s="11"/>
    </row>
    <row r="1589" spans="2:10" ht="15.75" x14ac:dyDescent="0.25">
      <c r="B1589" s="1">
        <v>1580</v>
      </c>
      <c r="C1589" s="19">
        <v>7</v>
      </c>
      <c r="D1589" s="20" t="s">
        <v>0</v>
      </c>
      <c r="E1589" s="19">
        <v>51250</v>
      </c>
      <c r="F1589" s="19" t="s">
        <v>71</v>
      </c>
      <c r="G1589" s="19" t="s">
        <v>93</v>
      </c>
      <c r="H1589" s="19" t="s">
        <v>25</v>
      </c>
      <c r="I1589" s="8" t="str">
        <f>IFERROR(VLOOKUP(E1589,'SDP Aprobados'!$B$3:$C$1000,2,FALSE),"NO")</f>
        <v>NO</v>
      </c>
      <c r="J1589" s="11"/>
    </row>
    <row r="1590" spans="2:10" ht="15.75" x14ac:dyDescent="0.25">
      <c r="B1590" s="1">
        <v>1581</v>
      </c>
      <c r="C1590" s="19">
        <v>7</v>
      </c>
      <c r="D1590" s="20" t="s">
        <v>0</v>
      </c>
      <c r="E1590" s="19">
        <v>51251</v>
      </c>
      <c r="F1590" s="19" t="s">
        <v>71</v>
      </c>
      <c r="G1590" s="19" t="s">
        <v>93</v>
      </c>
      <c r="H1590" s="19" t="s">
        <v>25</v>
      </c>
      <c r="I1590" s="8" t="str">
        <f>IFERROR(VLOOKUP(E1590,'SDP Aprobados'!$B$3:$C$1000,2,FALSE),"NO")</f>
        <v>NO</v>
      </c>
      <c r="J1590" s="11"/>
    </row>
    <row r="1591" spans="2:10" ht="15.75" x14ac:dyDescent="0.25">
      <c r="B1591" s="1">
        <v>1582</v>
      </c>
      <c r="C1591" s="19">
        <v>7</v>
      </c>
      <c r="D1591" s="20" t="s">
        <v>0</v>
      </c>
      <c r="E1591" s="19">
        <v>51254</v>
      </c>
      <c r="F1591" s="19" t="s">
        <v>71</v>
      </c>
      <c r="G1591" s="19" t="s">
        <v>93</v>
      </c>
      <c r="H1591" s="19" t="s">
        <v>25</v>
      </c>
      <c r="I1591" s="8" t="str">
        <f>IFERROR(VLOOKUP(E1591,'SDP Aprobados'!$B$3:$C$1000,2,FALSE),"NO")</f>
        <v>SI</v>
      </c>
      <c r="J1591" s="46"/>
    </row>
    <row r="1592" spans="2:10" ht="15.75" x14ac:dyDescent="0.25">
      <c r="B1592" s="1">
        <v>1583</v>
      </c>
      <c r="C1592" s="19">
        <v>7</v>
      </c>
      <c r="D1592" s="20" t="s">
        <v>0</v>
      </c>
      <c r="E1592" s="19">
        <v>51274</v>
      </c>
      <c r="F1592" s="19" t="s">
        <v>71</v>
      </c>
      <c r="G1592" s="19" t="s">
        <v>93</v>
      </c>
      <c r="H1592" s="19" t="s">
        <v>25</v>
      </c>
      <c r="I1592" s="8" t="str">
        <f>IFERROR(VLOOKUP(E1592,'SDP Aprobados'!$B$3:$C$1000,2,FALSE),"NO")</f>
        <v>NO</v>
      </c>
      <c r="J1592" s="11"/>
    </row>
    <row r="1593" spans="2:10" ht="15.75" x14ac:dyDescent="0.25">
      <c r="B1593" s="1">
        <v>1584</v>
      </c>
      <c r="C1593" s="19">
        <v>7</v>
      </c>
      <c r="D1593" s="20" t="s">
        <v>0</v>
      </c>
      <c r="E1593" s="19">
        <v>51275</v>
      </c>
      <c r="F1593" s="19" t="s">
        <v>71</v>
      </c>
      <c r="G1593" s="19" t="s">
        <v>93</v>
      </c>
      <c r="H1593" s="19" t="s">
        <v>25</v>
      </c>
      <c r="I1593" s="8" t="str">
        <f>IFERROR(VLOOKUP(E1593,'SDP Aprobados'!$B$3:$C$1000,2,FALSE),"NO")</f>
        <v>NO</v>
      </c>
      <c r="J1593" s="11"/>
    </row>
    <row r="1594" spans="2:10" ht="15.75" x14ac:dyDescent="0.25">
      <c r="B1594" s="1">
        <v>1585</v>
      </c>
      <c r="C1594" s="19">
        <v>7</v>
      </c>
      <c r="D1594" s="20" t="s">
        <v>0</v>
      </c>
      <c r="E1594" s="19">
        <v>51276</v>
      </c>
      <c r="F1594" s="19" t="s">
        <v>71</v>
      </c>
      <c r="G1594" s="19" t="s">
        <v>93</v>
      </c>
      <c r="H1594" s="19" t="s">
        <v>25</v>
      </c>
      <c r="I1594" s="8" t="str">
        <f>IFERROR(VLOOKUP(E1594,'SDP Aprobados'!$B$3:$C$1000,2,FALSE),"NO")</f>
        <v>NO</v>
      </c>
      <c r="J1594" s="11"/>
    </row>
    <row r="1595" spans="2:10" ht="15.75" x14ac:dyDescent="0.25">
      <c r="B1595" s="1">
        <v>1586</v>
      </c>
      <c r="C1595" s="19">
        <v>7</v>
      </c>
      <c r="D1595" s="20" t="s">
        <v>0</v>
      </c>
      <c r="E1595" s="19">
        <v>51277</v>
      </c>
      <c r="F1595" s="19" t="s">
        <v>71</v>
      </c>
      <c r="G1595" s="19" t="s">
        <v>93</v>
      </c>
      <c r="H1595" s="19" t="s">
        <v>25</v>
      </c>
      <c r="I1595" s="8" t="str">
        <f>IFERROR(VLOOKUP(E1595,'SDP Aprobados'!$B$3:$C$1000,2,FALSE),"NO")</f>
        <v>NO</v>
      </c>
      <c r="J1595" s="11"/>
    </row>
    <row r="1596" spans="2:10" ht="15.75" x14ac:dyDescent="0.25">
      <c r="B1596" s="1">
        <v>1587</v>
      </c>
      <c r="C1596" s="19">
        <v>7</v>
      </c>
      <c r="D1596" s="20" t="s">
        <v>0</v>
      </c>
      <c r="E1596" s="19">
        <v>51390</v>
      </c>
      <c r="F1596" s="19" t="s">
        <v>71</v>
      </c>
      <c r="G1596" s="19" t="s">
        <v>93</v>
      </c>
      <c r="H1596" s="19" t="s">
        <v>25</v>
      </c>
      <c r="I1596" s="8" t="str">
        <f>IFERROR(VLOOKUP(E1596,'SDP Aprobados'!$B$3:$C$1000,2,FALSE),"NO")</f>
        <v>NO</v>
      </c>
      <c r="J1596" s="11"/>
    </row>
    <row r="1597" spans="2:10" ht="15.75" x14ac:dyDescent="0.25">
      <c r="B1597" s="1">
        <v>1588</v>
      </c>
      <c r="C1597" s="19">
        <v>7</v>
      </c>
      <c r="D1597" s="20" t="s">
        <v>0</v>
      </c>
      <c r="E1597" s="19">
        <v>51449</v>
      </c>
      <c r="F1597" s="19" t="s">
        <v>71</v>
      </c>
      <c r="G1597" s="19" t="s">
        <v>93</v>
      </c>
      <c r="H1597" s="19" t="s">
        <v>25</v>
      </c>
      <c r="I1597" s="8" t="str">
        <f>IFERROR(VLOOKUP(E1597,'SDP Aprobados'!$B$3:$C$1000,2,FALSE),"NO")</f>
        <v>NO</v>
      </c>
      <c r="J1597" s="11"/>
    </row>
    <row r="1598" spans="2:10" ht="15.75" x14ac:dyDescent="0.25">
      <c r="B1598" s="1">
        <v>1589</v>
      </c>
      <c r="C1598" s="19">
        <v>7</v>
      </c>
      <c r="D1598" s="20" t="s">
        <v>0</v>
      </c>
      <c r="E1598" s="19">
        <v>51467</v>
      </c>
      <c r="F1598" s="19" t="s">
        <v>71</v>
      </c>
      <c r="G1598" s="19" t="s">
        <v>93</v>
      </c>
      <c r="H1598" s="19" t="s">
        <v>25</v>
      </c>
      <c r="I1598" s="8" t="str">
        <f>IFERROR(VLOOKUP(E1598,'SDP Aprobados'!$B$3:$C$1000,2,FALSE),"NO")</f>
        <v>NO</v>
      </c>
      <c r="J1598" s="11"/>
    </row>
    <row r="1599" spans="2:10" ht="15.75" x14ac:dyDescent="0.25">
      <c r="B1599" s="1">
        <v>1590</v>
      </c>
      <c r="C1599" s="19">
        <v>7</v>
      </c>
      <c r="D1599" s="20" t="s">
        <v>0</v>
      </c>
      <c r="E1599" s="19">
        <v>51967</v>
      </c>
      <c r="F1599" s="19" t="s">
        <v>71</v>
      </c>
      <c r="G1599" s="19" t="s">
        <v>93</v>
      </c>
      <c r="H1599" s="19" t="s">
        <v>25</v>
      </c>
      <c r="I1599" s="8" t="str">
        <f>IFERROR(VLOOKUP(E1599,'SDP Aprobados'!$B$3:$C$1000,2,FALSE),"NO")</f>
        <v>NO</v>
      </c>
      <c r="J1599" s="11"/>
    </row>
    <row r="1600" spans="2:10" ht="15.75" x14ac:dyDescent="0.25">
      <c r="B1600" s="1">
        <v>1591</v>
      </c>
      <c r="C1600" s="19">
        <v>7</v>
      </c>
      <c r="D1600" s="20" t="s">
        <v>0</v>
      </c>
      <c r="E1600" s="19">
        <v>51970</v>
      </c>
      <c r="F1600" s="19" t="s">
        <v>71</v>
      </c>
      <c r="G1600" s="19" t="s">
        <v>93</v>
      </c>
      <c r="H1600" s="19" t="s">
        <v>25</v>
      </c>
      <c r="I1600" s="8" t="str">
        <f>IFERROR(VLOOKUP(E1600,'SDP Aprobados'!$B$3:$C$1000,2,FALSE),"NO")</f>
        <v>NO</v>
      </c>
      <c r="J1600" s="11"/>
    </row>
    <row r="1601" spans="2:10" ht="15.75" x14ac:dyDescent="0.25">
      <c r="B1601" s="1">
        <v>1592</v>
      </c>
      <c r="C1601" s="19">
        <v>7</v>
      </c>
      <c r="D1601" s="20" t="s">
        <v>0</v>
      </c>
      <c r="E1601" s="19">
        <v>51981</v>
      </c>
      <c r="F1601" s="19" t="s">
        <v>71</v>
      </c>
      <c r="G1601" s="19" t="s">
        <v>93</v>
      </c>
      <c r="H1601" s="19" t="s">
        <v>25</v>
      </c>
      <c r="I1601" s="8" t="str">
        <f>IFERROR(VLOOKUP(E1601,'SDP Aprobados'!$B$3:$C$1000,2,FALSE),"NO")</f>
        <v>NO</v>
      </c>
      <c r="J1601" s="11"/>
    </row>
    <row r="1602" spans="2:10" ht="15.75" x14ac:dyDescent="0.25">
      <c r="B1602" s="1">
        <v>1593</v>
      </c>
      <c r="C1602" s="19">
        <v>7</v>
      </c>
      <c r="D1602" s="20" t="s">
        <v>0</v>
      </c>
      <c r="E1602" s="19">
        <v>51982</v>
      </c>
      <c r="F1602" s="19" t="s">
        <v>71</v>
      </c>
      <c r="G1602" s="19" t="s">
        <v>93</v>
      </c>
      <c r="H1602" s="19" t="s">
        <v>25</v>
      </c>
      <c r="I1602" s="8" t="str">
        <f>IFERROR(VLOOKUP(E1602,'SDP Aprobados'!$B$3:$C$1000,2,FALSE),"NO")</f>
        <v>NO</v>
      </c>
      <c r="J1602" s="11"/>
    </row>
    <row r="1603" spans="2:10" ht="15.75" x14ac:dyDescent="0.25">
      <c r="B1603" s="1">
        <v>1594</v>
      </c>
      <c r="C1603" s="19">
        <v>7</v>
      </c>
      <c r="D1603" s="20" t="s">
        <v>0</v>
      </c>
      <c r="E1603" s="19">
        <v>51984</v>
      </c>
      <c r="F1603" s="19" t="s">
        <v>71</v>
      </c>
      <c r="G1603" s="19" t="s">
        <v>93</v>
      </c>
      <c r="H1603" s="19" t="s">
        <v>25</v>
      </c>
      <c r="I1603" s="8" t="str">
        <f>IFERROR(VLOOKUP(E1603,'SDP Aprobados'!$B$3:$C$1000,2,FALSE),"NO")</f>
        <v>NO</v>
      </c>
      <c r="J1603" s="11"/>
    </row>
    <row r="1604" spans="2:10" ht="15.75" x14ac:dyDescent="0.25">
      <c r="B1604" s="1">
        <v>1595</v>
      </c>
      <c r="C1604" s="19">
        <v>7</v>
      </c>
      <c r="D1604" s="20" t="s">
        <v>0</v>
      </c>
      <c r="E1604" s="19">
        <v>51985</v>
      </c>
      <c r="F1604" s="19" t="s">
        <v>71</v>
      </c>
      <c r="G1604" s="19" t="s">
        <v>93</v>
      </c>
      <c r="H1604" s="19" t="s">
        <v>25</v>
      </c>
      <c r="I1604" s="8" t="s">
        <v>72</v>
      </c>
      <c r="J1604" s="22" t="s">
        <v>103</v>
      </c>
    </row>
    <row r="1605" spans="2:10" ht="15.75" x14ac:dyDescent="0.25">
      <c r="B1605" s="1">
        <v>1596</v>
      </c>
      <c r="C1605" s="19">
        <v>7</v>
      </c>
      <c r="D1605" s="20" t="s">
        <v>0</v>
      </c>
      <c r="E1605" s="19">
        <v>51987</v>
      </c>
      <c r="F1605" s="19" t="s">
        <v>71</v>
      </c>
      <c r="G1605" s="19" t="s">
        <v>93</v>
      </c>
      <c r="H1605" s="19" t="s">
        <v>25</v>
      </c>
      <c r="I1605" s="8" t="str">
        <f>IFERROR(VLOOKUP(E1605,'SDP Aprobados'!$B$3:$C$1000,2,FALSE),"NO")</f>
        <v>NO</v>
      </c>
      <c r="J1605" s="11"/>
    </row>
    <row r="1606" spans="2:10" ht="15.75" x14ac:dyDescent="0.25">
      <c r="B1606" s="1">
        <v>1597</v>
      </c>
      <c r="C1606" s="19">
        <v>7</v>
      </c>
      <c r="D1606" s="20" t="s">
        <v>0</v>
      </c>
      <c r="E1606" s="19">
        <v>51988</v>
      </c>
      <c r="F1606" s="19" t="s">
        <v>71</v>
      </c>
      <c r="G1606" s="19" t="s">
        <v>93</v>
      </c>
      <c r="H1606" s="19" t="s">
        <v>25</v>
      </c>
      <c r="I1606" s="8" t="str">
        <f>IFERROR(VLOOKUP(E1606,'SDP Aprobados'!$B$3:$C$1000,2,FALSE),"NO")</f>
        <v>NO</v>
      </c>
      <c r="J1606" s="11"/>
    </row>
    <row r="1607" spans="2:10" ht="15.75" x14ac:dyDescent="0.25">
      <c r="B1607" s="1">
        <v>1598</v>
      </c>
      <c r="C1607" s="19">
        <v>7</v>
      </c>
      <c r="D1607" s="20" t="s">
        <v>0</v>
      </c>
      <c r="E1607" s="19">
        <v>51993</v>
      </c>
      <c r="F1607" s="19" t="s">
        <v>71</v>
      </c>
      <c r="G1607" s="19" t="s">
        <v>93</v>
      </c>
      <c r="H1607" s="19" t="s">
        <v>25</v>
      </c>
      <c r="I1607" s="8" t="str">
        <f>IFERROR(VLOOKUP(E1607,'SDP Aprobados'!$B$3:$C$1000,2,FALSE),"NO")</f>
        <v>NO</v>
      </c>
      <c r="J1607" s="11"/>
    </row>
    <row r="1608" spans="2:10" ht="15.75" x14ac:dyDescent="0.25">
      <c r="B1608" s="1">
        <v>1599</v>
      </c>
      <c r="C1608" s="19">
        <v>7</v>
      </c>
      <c r="D1608" s="20" t="s">
        <v>0</v>
      </c>
      <c r="E1608" s="19">
        <v>52023</v>
      </c>
      <c r="F1608" s="19" t="s">
        <v>71</v>
      </c>
      <c r="G1608" s="19" t="s">
        <v>93</v>
      </c>
      <c r="H1608" s="19" t="s">
        <v>25</v>
      </c>
      <c r="I1608" s="8" t="str">
        <f>IFERROR(VLOOKUP(E1608,'SDP Aprobados'!$B$3:$C$1000,2,FALSE),"NO")</f>
        <v>NO</v>
      </c>
      <c r="J1608" s="11"/>
    </row>
    <row r="1609" spans="2:10" ht="15.75" x14ac:dyDescent="0.25">
      <c r="B1609" s="1">
        <v>1600</v>
      </c>
      <c r="C1609" s="19">
        <v>7</v>
      </c>
      <c r="D1609" s="20" t="s">
        <v>0</v>
      </c>
      <c r="E1609" s="19">
        <v>52048</v>
      </c>
      <c r="F1609" s="19" t="s">
        <v>71</v>
      </c>
      <c r="G1609" s="19" t="s">
        <v>93</v>
      </c>
      <c r="H1609" s="19" t="s">
        <v>25</v>
      </c>
      <c r="I1609" s="8" t="s">
        <v>72</v>
      </c>
      <c r="J1609" s="22" t="s">
        <v>103</v>
      </c>
    </row>
    <row r="1610" spans="2:10" ht="15.75" x14ac:dyDescent="0.25">
      <c r="B1610" s="1">
        <v>1601</v>
      </c>
      <c r="C1610" s="19">
        <v>7</v>
      </c>
      <c r="D1610" s="20" t="s">
        <v>0</v>
      </c>
      <c r="E1610" s="19">
        <v>52049</v>
      </c>
      <c r="F1610" s="19" t="s">
        <v>71</v>
      </c>
      <c r="G1610" s="19" t="s">
        <v>93</v>
      </c>
      <c r="H1610" s="19" t="s">
        <v>25</v>
      </c>
      <c r="I1610" s="8" t="str">
        <f>IFERROR(VLOOKUP(E1610,'SDP Aprobados'!$B$3:$C$1000,2,FALSE),"NO")</f>
        <v>NO</v>
      </c>
      <c r="J1610" s="11"/>
    </row>
    <row r="1611" spans="2:10" ht="15.75" x14ac:dyDescent="0.25">
      <c r="B1611" s="1">
        <v>1602</v>
      </c>
      <c r="C1611" s="19">
        <v>7</v>
      </c>
      <c r="D1611" s="20" t="s">
        <v>0</v>
      </c>
      <c r="E1611" s="19">
        <v>52059</v>
      </c>
      <c r="F1611" s="19" t="s">
        <v>71</v>
      </c>
      <c r="G1611" s="19" t="s">
        <v>93</v>
      </c>
      <c r="H1611" s="19" t="s">
        <v>25</v>
      </c>
      <c r="I1611" s="8" t="str">
        <f>IFERROR(VLOOKUP(E1611,'SDP Aprobados'!$B$3:$C$1000,2,FALSE),"NO")</f>
        <v>NO</v>
      </c>
      <c r="J1611" s="11"/>
    </row>
    <row r="1612" spans="2:10" ht="15.75" x14ac:dyDescent="0.25">
      <c r="B1612" s="1">
        <v>1603</v>
      </c>
      <c r="C1612" s="19">
        <v>7</v>
      </c>
      <c r="D1612" s="20" t="s">
        <v>0</v>
      </c>
      <c r="E1612" s="19">
        <v>52080</v>
      </c>
      <c r="F1612" s="19" t="s">
        <v>71</v>
      </c>
      <c r="G1612" s="19" t="s">
        <v>93</v>
      </c>
      <c r="H1612" s="19" t="s">
        <v>25</v>
      </c>
      <c r="I1612" s="8" t="str">
        <f>IFERROR(VLOOKUP(E1612,'SDP Aprobados'!$B$3:$C$1000,2,FALSE),"NO")</f>
        <v>NO</v>
      </c>
      <c r="J1612" s="11"/>
    </row>
    <row r="1613" spans="2:10" ht="15.75" x14ac:dyDescent="0.25">
      <c r="B1613" s="1">
        <v>1604</v>
      </c>
      <c r="C1613" s="19">
        <v>7</v>
      </c>
      <c r="D1613" s="20" t="s">
        <v>0</v>
      </c>
      <c r="E1613" s="19">
        <v>52088</v>
      </c>
      <c r="F1613" s="19" t="s">
        <v>71</v>
      </c>
      <c r="G1613" s="19" t="s">
        <v>93</v>
      </c>
      <c r="H1613" s="19" t="s">
        <v>25</v>
      </c>
      <c r="I1613" s="8" t="str">
        <f>IFERROR(VLOOKUP(E1613,'SDP Aprobados'!$B$3:$C$1000,2,FALSE),"NO")</f>
        <v>NO</v>
      </c>
      <c r="J1613" s="11"/>
    </row>
    <row r="1614" spans="2:10" ht="15.75" x14ac:dyDescent="0.25">
      <c r="B1614" s="1">
        <v>1605</v>
      </c>
      <c r="C1614" s="19">
        <v>7</v>
      </c>
      <c r="D1614" s="20" t="s">
        <v>0</v>
      </c>
      <c r="E1614" s="19">
        <v>52152</v>
      </c>
      <c r="F1614" s="19" t="s">
        <v>71</v>
      </c>
      <c r="G1614" s="19" t="s">
        <v>93</v>
      </c>
      <c r="H1614" s="19" t="s">
        <v>25</v>
      </c>
      <c r="I1614" s="8" t="str">
        <f>IFERROR(VLOOKUP(E1614,'SDP Aprobados'!$B$3:$C$1000,2,FALSE),"NO")</f>
        <v>NO</v>
      </c>
      <c r="J1614" s="11"/>
    </row>
    <row r="1615" spans="2:10" ht="15.75" x14ac:dyDescent="0.25">
      <c r="B1615" s="1">
        <v>1606</v>
      </c>
      <c r="C1615" s="19">
        <v>7</v>
      </c>
      <c r="D1615" s="20" t="s">
        <v>0</v>
      </c>
      <c r="E1615" s="19">
        <v>52153</v>
      </c>
      <c r="F1615" s="19" t="s">
        <v>71</v>
      </c>
      <c r="G1615" s="19" t="s">
        <v>93</v>
      </c>
      <c r="H1615" s="19" t="s">
        <v>25</v>
      </c>
      <c r="I1615" s="8" t="str">
        <f>IFERROR(VLOOKUP(E1615,'SDP Aprobados'!$B$3:$C$1000,2,FALSE),"NO")</f>
        <v>NO</v>
      </c>
      <c r="J1615" s="11"/>
    </row>
    <row r="1616" spans="2:10" ht="15.75" x14ac:dyDescent="0.25">
      <c r="B1616" s="1">
        <v>1607</v>
      </c>
      <c r="C1616" s="19">
        <v>7</v>
      </c>
      <c r="D1616" s="20" t="s">
        <v>0</v>
      </c>
      <c r="E1616" s="19">
        <v>53678</v>
      </c>
      <c r="F1616" s="19" t="s">
        <v>71</v>
      </c>
      <c r="G1616" s="19" t="s">
        <v>93</v>
      </c>
      <c r="H1616" s="19" t="s">
        <v>25</v>
      </c>
      <c r="I1616" s="8" t="str">
        <f>IFERROR(VLOOKUP(E1616,'SDP Aprobados'!$B$3:$C$1000,2,FALSE),"NO")</f>
        <v>NO</v>
      </c>
      <c r="J1616" s="11"/>
    </row>
    <row r="1617" spans="2:10" ht="15.75" x14ac:dyDescent="0.25">
      <c r="B1617" s="1">
        <v>1608</v>
      </c>
      <c r="C1617" s="19">
        <v>7</v>
      </c>
      <c r="D1617" s="20" t="s">
        <v>0</v>
      </c>
      <c r="E1617" s="19">
        <v>53679</v>
      </c>
      <c r="F1617" s="19" t="s">
        <v>71</v>
      </c>
      <c r="G1617" s="19" t="s">
        <v>93</v>
      </c>
      <c r="H1617" s="19" t="s">
        <v>25</v>
      </c>
      <c r="I1617" s="8" t="str">
        <f>IFERROR(VLOOKUP(E1617,'SDP Aprobados'!$B$3:$C$1000,2,FALSE),"NO")</f>
        <v>NO</v>
      </c>
      <c r="J1617" s="11"/>
    </row>
    <row r="1618" spans="2:10" ht="15.75" x14ac:dyDescent="0.25">
      <c r="B1618" s="1">
        <v>1609</v>
      </c>
      <c r="C1618" s="19">
        <v>7</v>
      </c>
      <c r="D1618" s="20" t="s">
        <v>0</v>
      </c>
      <c r="E1618" s="19">
        <v>53772</v>
      </c>
      <c r="F1618" s="19" t="s">
        <v>71</v>
      </c>
      <c r="G1618" s="19" t="s">
        <v>93</v>
      </c>
      <c r="H1618" s="19" t="s">
        <v>25</v>
      </c>
      <c r="I1618" s="8" t="str">
        <f>IFERROR(VLOOKUP(E1618,'SDP Aprobados'!$B$3:$C$1000,2,FALSE),"NO")</f>
        <v>NO</v>
      </c>
      <c r="J1618" s="11"/>
    </row>
    <row r="1619" spans="2:10" ht="15.75" x14ac:dyDescent="0.25">
      <c r="B1619" s="1">
        <v>1610</v>
      </c>
      <c r="C1619" s="19">
        <v>7</v>
      </c>
      <c r="D1619" s="20" t="s">
        <v>0</v>
      </c>
      <c r="E1619" s="19">
        <v>56774</v>
      </c>
      <c r="F1619" s="19" t="s">
        <v>71</v>
      </c>
      <c r="G1619" s="19" t="s">
        <v>93</v>
      </c>
      <c r="H1619" s="19" t="s">
        <v>25</v>
      </c>
      <c r="I1619" s="8" t="str">
        <f>IFERROR(VLOOKUP(E1619,'SDP Aprobados'!$B$3:$C$1000,2,FALSE),"NO")</f>
        <v>SI</v>
      </c>
      <c r="J1619" s="46"/>
    </row>
    <row r="1620" spans="2:10" ht="15.75" x14ac:dyDescent="0.25">
      <c r="B1620" s="1">
        <v>1611</v>
      </c>
      <c r="C1620" s="19">
        <v>7</v>
      </c>
      <c r="D1620" s="20" t="s">
        <v>0</v>
      </c>
      <c r="E1620" s="19">
        <v>56775</v>
      </c>
      <c r="F1620" s="19" t="s">
        <v>71</v>
      </c>
      <c r="G1620" s="19" t="s">
        <v>93</v>
      </c>
      <c r="H1620" s="19" t="s">
        <v>25</v>
      </c>
      <c r="I1620" s="8" t="str">
        <f>IFERROR(VLOOKUP(E1620,'SDP Aprobados'!$B$3:$C$1000,2,FALSE),"NO")</f>
        <v>SI</v>
      </c>
      <c r="J1620" s="46"/>
    </row>
    <row r="1621" spans="2:10" ht="15.75" x14ac:dyDescent="0.25">
      <c r="B1621" s="1">
        <v>1612</v>
      </c>
      <c r="C1621" s="19">
        <v>7</v>
      </c>
      <c r="D1621" s="20" t="s">
        <v>0</v>
      </c>
      <c r="E1621" s="19">
        <v>58263</v>
      </c>
      <c r="F1621" s="19" t="s">
        <v>71</v>
      </c>
      <c r="G1621" s="19" t="s">
        <v>93</v>
      </c>
      <c r="H1621" s="19" t="s">
        <v>25</v>
      </c>
      <c r="I1621" s="8" t="str">
        <f>IFERROR(VLOOKUP(E1621,'SDP Aprobados'!$B$3:$C$1000,2,FALSE),"NO")</f>
        <v>NO</v>
      </c>
      <c r="J1621" s="11"/>
    </row>
    <row r="1622" spans="2:10" ht="15.75" x14ac:dyDescent="0.25">
      <c r="B1622" s="1">
        <v>1613</v>
      </c>
      <c r="C1622" s="19">
        <v>7</v>
      </c>
      <c r="D1622" s="20" t="s">
        <v>0</v>
      </c>
      <c r="E1622" s="19">
        <v>58264</v>
      </c>
      <c r="F1622" s="19" t="s">
        <v>71</v>
      </c>
      <c r="G1622" s="19" t="s">
        <v>93</v>
      </c>
      <c r="H1622" s="19" t="s">
        <v>25</v>
      </c>
      <c r="I1622" s="8" t="str">
        <f>IFERROR(VLOOKUP(E1622,'SDP Aprobados'!$B$3:$C$1000,2,FALSE),"NO")</f>
        <v>NO</v>
      </c>
      <c r="J1622" s="11"/>
    </row>
    <row r="1623" spans="2:10" ht="15.75" x14ac:dyDescent="0.25">
      <c r="B1623" s="1">
        <v>1614</v>
      </c>
      <c r="C1623" s="19">
        <v>7</v>
      </c>
      <c r="D1623" s="20" t="s">
        <v>0</v>
      </c>
      <c r="E1623" s="19">
        <v>58265</v>
      </c>
      <c r="F1623" s="19" t="s">
        <v>71</v>
      </c>
      <c r="G1623" s="19" t="s">
        <v>93</v>
      </c>
      <c r="H1623" s="19" t="s">
        <v>25</v>
      </c>
      <c r="I1623" s="8" t="str">
        <f>IFERROR(VLOOKUP(E1623,'SDP Aprobados'!$B$3:$C$1000,2,FALSE),"NO")</f>
        <v>NO</v>
      </c>
      <c r="J1623" s="11"/>
    </row>
    <row r="1624" spans="2:10" ht="15.75" x14ac:dyDescent="0.25">
      <c r="B1624" s="1">
        <v>1615</v>
      </c>
      <c r="C1624" s="19">
        <v>7</v>
      </c>
      <c r="D1624" s="20" t="s">
        <v>0</v>
      </c>
      <c r="E1624" s="19">
        <v>58266</v>
      </c>
      <c r="F1624" s="19" t="s">
        <v>71</v>
      </c>
      <c r="G1624" s="19" t="s">
        <v>93</v>
      </c>
      <c r="H1624" s="19" t="s">
        <v>25</v>
      </c>
      <c r="I1624" s="8" t="str">
        <f>IFERROR(VLOOKUP(E1624,'SDP Aprobados'!$B$3:$C$1000,2,FALSE),"NO")</f>
        <v>NO</v>
      </c>
      <c r="J1624" s="11"/>
    </row>
    <row r="1625" spans="2:10" ht="15.75" x14ac:dyDescent="0.25">
      <c r="B1625" s="1">
        <v>1616</v>
      </c>
      <c r="C1625" s="19">
        <v>7</v>
      </c>
      <c r="D1625" s="20" t="s">
        <v>0</v>
      </c>
      <c r="E1625" s="19">
        <v>58267</v>
      </c>
      <c r="F1625" s="19" t="s">
        <v>71</v>
      </c>
      <c r="G1625" s="19" t="s">
        <v>93</v>
      </c>
      <c r="H1625" s="19" t="s">
        <v>25</v>
      </c>
      <c r="I1625" s="8" t="str">
        <f>IFERROR(VLOOKUP(E1625,'SDP Aprobados'!$B$3:$C$1000,2,FALSE),"NO")</f>
        <v>NO</v>
      </c>
      <c r="J1625" s="11"/>
    </row>
    <row r="1626" spans="2:10" ht="15.75" x14ac:dyDescent="0.25">
      <c r="B1626" s="1">
        <v>1617</v>
      </c>
      <c r="C1626" s="19">
        <v>7</v>
      </c>
      <c r="D1626" s="20" t="s">
        <v>0</v>
      </c>
      <c r="E1626" s="19">
        <v>58329</v>
      </c>
      <c r="F1626" s="19" t="s">
        <v>71</v>
      </c>
      <c r="G1626" s="19" t="s">
        <v>93</v>
      </c>
      <c r="H1626" s="19" t="s">
        <v>25</v>
      </c>
      <c r="I1626" s="8" t="str">
        <f>IFERROR(VLOOKUP(E1626,'SDP Aprobados'!$B$3:$C$1000,2,FALSE),"NO")</f>
        <v>NO</v>
      </c>
      <c r="J1626" s="11"/>
    </row>
    <row r="1627" spans="2:10" ht="15.75" x14ac:dyDescent="0.25">
      <c r="B1627" s="1">
        <v>1618</v>
      </c>
      <c r="C1627" s="19">
        <v>7</v>
      </c>
      <c r="D1627" s="20" t="s">
        <v>0</v>
      </c>
      <c r="E1627" s="19">
        <v>58330</v>
      </c>
      <c r="F1627" s="19" t="s">
        <v>71</v>
      </c>
      <c r="G1627" s="19" t="s">
        <v>93</v>
      </c>
      <c r="H1627" s="19" t="s">
        <v>25</v>
      </c>
      <c r="I1627" s="8" t="str">
        <f>IFERROR(VLOOKUP(E1627,'SDP Aprobados'!$B$3:$C$1000,2,FALSE),"NO")</f>
        <v>SI</v>
      </c>
      <c r="J1627" s="46"/>
    </row>
    <row r="1628" spans="2:10" ht="15.75" x14ac:dyDescent="0.25">
      <c r="B1628" s="1">
        <v>1619</v>
      </c>
      <c r="C1628" s="19">
        <v>7</v>
      </c>
      <c r="D1628" s="20" t="s">
        <v>0</v>
      </c>
      <c r="E1628" s="19">
        <v>59254</v>
      </c>
      <c r="F1628" s="19" t="s">
        <v>71</v>
      </c>
      <c r="G1628" s="19" t="s">
        <v>93</v>
      </c>
      <c r="H1628" s="19" t="s">
        <v>25</v>
      </c>
      <c r="I1628" s="8" t="str">
        <f>IFERROR(VLOOKUP(E1628,'SDP Aprobados'!$B$3:$C$1000,2,FALSE),"NO")</f>
        <v>NO</v>
      </c>
      <c r="J1628" s="11"/>
    </row>
    <row r="1629" spans="2:10" ht="15.75" x14ac:dyDescent="0.25">
      <c r="B1629" s="1">
        <v>1620</v>
      </c>
      <c r="C1629" s="19">
        <v>7</v>
      </c>
      <c r="D1629" s="20" t="s">
        <v>0</v>
      </c>
      <c r="E1629" s="19">
        <v>59255</v>
      </c>
      <c r="F1629" s="19" t="s">
        <v>71</v>
      </c>
      <c r="G1629" s="19" t="s">
        <v>93</v>
      </c>
      <c r="H1629" s="19" t="s">
        <v>25</v>
      </c>
      <c r="I1629" s="8" t="str">
        <f>IFERROR(VLOOKUP(E1629,'SDP Aprobados'!$B$3:$C$1000,2,FALSE),"NO")</f>
        <v>SI</v>
      </c>
      <c r="J1629" s="46"/>
    </row>
    <row r="1630" spans="2:10" ht="15.75" x14ac:dyDescent="0.25">
      <c r="B1630" s="1">
        <v>1621</v>
      </c>
      <c r="C1630" s="19">
        <v>7</v>
      </c>
      <c r="D1630" s="20" t="s">
        <v>0</v>
      </c>
      <c r="E1630" s="19">
        <v>59463</v>
      </c>
      <c r="F1630" s="19" t="s">
        <v>71</v>
      </c>
      <c r="G1630" s="19" t="s">
        <v>93</v>
      </c>
      <c r="H1630" s="19" t="s">
        <v>25</v>
      </c>
      <c r="I1630" s="8" t="str">
        <f>IFERROR(VLOOKUP(E1630,'SDP Aprobados'!$B$3:$C$1000,2,FALSE),"NO")</f>
        <v>NO</v>
      </c>
      <c r="J1630" s="11"/>
    </row>
    <row r="1631" spans="2:10" ht="15.75" x14ac:dyDescent="0.25">
      <c r="B1631" s="1">
        <v>1622</v>
      </c>
      <c r="C1631" s="19">
        <v>7</v>
      </c>
      <c r="D1631" s="20" t="s">
        <v>0</v>
      </c>
      <c r="E1631" s="19">
        <v>60562</v>
      </c>
      <c r="F1631" s="19" t="s">
        <v>71</v>
      </c>
      <c r="G1631" s="19" t="s">
        <v>93</v>
      </c>
      <c r="H1631" s="19" t="s">
        <v>25</v>
      </c>
      <c r="I1631" s="8" t="str">
        <f>IFERROR(VLOOKUP(E1631,'SDP Aprobados'!$B$3:$C$1000,2,FALSE),"NO")</f>
        <v>NO</v>
      </c>
      <c r="J1631" s="11"/>
    </row>
    <row r="1632" spans="2:10" ht="15.75" x14ac:dyDescent="0.25">
      <c r="B1632" s="1">
        <v>1623</v>
      </c>
      <c r="C1632" s="19">
        <v>7</v>
      </c>
      <c r="D1632" s="20" t="s">
        <v>0</v>
      </c>
      <c r="E1632" s="19">
        <v>62598</v>
      </c>
      <c r="F1632" s="19" t="s">
        <v>71</v>
      </c>
      <c r="G1632" s="19" t="s">
        <v>93</v>
      </c>
      <c r="H1632" s="19" t="s">
        <v>25</v>
      </c>
      <c r="I1632" s="8" t="str">
        <f>IFERROR(VLOOKUP(E1632,'SDP Aprobados'!$B$3:$C$1000,2,FALSE),"NO")</f>
        <v>SI</v>
      </c>
      <c r="J1632" s="46"/>
    </row>
    <row r="1633" spans="2:10" ht="15.75" x14ac:dyDescent="0.25">
      <c r="B1633" s="1">
        <v>1624</v>
      </c>
      <c r="C1633" s="19">
        <v>7</v>
      </c>
      <c r="D1633" s="20" t="s">
        <v>0</v>
      </c>
      <c r="E1633" s="19">
        <v>62773</v>
      </c>
      <c r="F1633" s="19" t="s">
        <v>71</v>
      </c>
      <c r="G1633" s="19" t="s">
        <v>93</v>
      </c>
      <c r="H1633" s="19" t="s">
        <v>25</v>
      </c>
      <c r="I1633" s="8" t="str">
        <f>IFERROR(VLOOKUP(E1633,'SDP Aprobados'!$B$3:$C$1000,2,FALSE),"NO")</f>
        <v>NO</v>
      </c>
      <c r="J1633" s="11"/>
    </row>
    <row r="1634" spans="2:10" ht="15.75" x14ac:dyDescent="0.25">
      <c r="B1634" s="1">
        <v>1625</v>
      </c>
      <c r="C1634" s="19">
        <v>7</v>
      </c>
      <c r="D1634" s="20" t="s">
        <v>0</v>
      </c>
      <c r="E1634" s="19">
        <v>62774</v>
      </c>
      <c r="F1634" s="19" t="s">
        <v>71</v>
      </c>
      <c r="G1634" s="19" t="s">
        <v>93</v>
      </c>
      <c r="H1634" s="19" t="s">
        <v>25</v>
      </c>
      <c r="I1634" s="8" t="str">
        <f>IFERROR(VLOOKUP(E1634,'SDP Aprobados'!$B$3:$C$1000,2,FALSE),"NO")</f>
        <v>NO</v>
      </c>
      <c r="J1634" s="11"/>
    </row>
    <row r="1635" spans="2:10" ht="15.75" x14ac:dyDescent="0.25">
      <c r="B1635" s="1">
        <v>1626</v>
      </c>
      <c r="C1635" s="19">
        <v>7</v>
      </c>
      <c r="D1635" s="20" t="s">
        <v>0</v>
      </c>
      <c r="E1635" s="19">
        <v>62792</v>
      </c>
      <c r="F1635" s="19" t="s">
        <v>71</v>
      </c>
      <c r="G1635" s="19" t="s">
        <v>93</v>
      </c>
      <c r="H1635" s="19" t="s">
        <v>25</v>
      </c>
      <c r="I1635" s="8" t="str">
        <f>IFERROR(VLOOKUP(E1635,'SDP Aprobados'!$B$3:$C$1000,2,FALSE),"NO")</f>
        <v>SI</v>
      </c>
      <c r="J1635" s="46"/>
    </row>
    <row r="1636" spans="2:10" ht="15.75" x14ac:dyDescent="0.25">
      <c r="B1636" s="1">
        <v>1627</v>
      </c>
      <c r="C1636" s="19">
        <v>7</v>
      </c>
      <c r="D1636" s="20" t="s">
        <v>0</v>
      </c>
      <c r="E1636" s="19">
        <v>62855</v>
      </c>
      <c r="F1636" s="19" t="s">
        <v>71</v>
      </c>
      <c r="G1636" s="19" t="s">
        <v>93</v>
      </c>
      <c r="H1636" s="19" t="s">
        <v>25</v>
      </c>
      <c r="I1636" s="8" t="str">
        <f>IFERROR(VLOOKUP(E1636,'SDP Aprobados'!$B$3:$C$1000,2,FALSE),"NO")</f>
        <v>SI</v>
      </c>
      <c r="J1636" s="46"/>
    </row>
    <row r="1637" spans="2:10" ht="15.75" x14ac:dyDescent="0.25">
      <c r="B1637" s="1">
        <v>1628</v>
      </c>
      <c r="C1637" s="19">
        <v>7</v>
      </c>
      <c r="D1637" s="20" t="s">
        <v>0</v>
      </c>
      <c r="E1637" s="19">
        <v>62856</v>
      </c>
      <c r="F1637" s="19" t="s">
        <v>71</v>
      </c>
      <c r="G1637" s="19" t="s">
        <v>93</v>
      </c>
      <c r="H1637" s="19" t="s">
        <v>25</v>
      </c>
      <c r="I1637" s="8" t="str">
        <f>IFERROR(VLOOKUP(E1637,'SDP Aprobados'!$B$3:$C$1000,2,FALSE),"NO")</f>
        <v>NO</v>
      </c>
      <c r="J1637" s="11"/>
    </row>
    <row r="1638" spans="2:10" ht="15.75" x14ac:dyDescent="0.25">
      <c r="B1638" s="1">
        <v>1629</v>
      </c>
      <c r="C1638" s="19">
        <v>7</v>
      </c>
      <c r="D1638" s="20" t="s">
        <v>0</v>
      </c>
      <c r="E1638" s="19">
        <v>62857</v>
      </c>
      <c r="F1638" s="19" t="s">
        <v>71</v>
      </c>
      <c r="G1638" s="19" t="s">
        <v>93</v>
      </c>
      <c r="H1638" s="19" t="s">
        <v>25</v>
      </c>
      <c r="I1638" s="8" t="str">
        <f>IFERROR(VLOOKUP(E1638,'SDP Aprobados'!$B$3:$C$1000,2,FALSE),"NO")</f>
        <v>SI</v>
      </c>
      <c r="J1638" s="46"/>
    </row>
    <row r="1639" spans="2:10" ht="15.75" x14ac:dyDescent="0.25">
      <c r="B1639" s="1">
        <v>1630</v>
      </c>
      <c r="C1639" s="19">
        <v>7</v>
      </c>
      <c r="D1639" s="20" t="s">
        <v>0</v>
      </c>
      <c r="E1639" s="19">
        <v>62858</v>
      </c>
      <c r="F1639" s="19" t="s">
        <v>71</v>
      </c>
      <c r="G1639" s="19" t="s">
        <v>93</v>
      </c>
      <c r="H1639" s="19" t="s">
        <v>25</v>
      </c>
      <c r="I1639" s="8" t="str">
        <f>IFERROR(VLOOKUP(E1639,'SDP Aprobados'!$B$3:$C$1000,2,FALSE),"NO")</f>
        <v>SI</v>
      </c>
      <c r="J1639" s="46"/>
    </row>
    <row r="1640" spans="2:10" ht="15.75" x14ac:dyDescent="0.25">
      <c r="B1640" s="1">
        <v>1631</v>
      </c>
      <c r="C1640" s="19">
        <v>7</v>
      </c>
      <c r="D1640" s="20" t="s">
        <v>0</v>
      </c>
      <c r="E1640" s="19">
        <v>65005</v>
      </c>
      <c r="F1640" s="19" t="s">
        <v>71</v>
      </c>
      <c r="G1640" s="19" t="s">
        <v>93</v>
      </c>
      <c r="H1640" s="19" t="s">
        <v>25</v>
      </c>
      <c r="I1640" s="8" t="str">
        <f>IFERROR(VLOOKUP(E1640,'SDP Aprobados'!$B$3:$C$1000,2,FALSE),"NO")</f>
        <v>SI</v>
      </c>
      <c r="J1640" s="46"/>
    </row>
    <row r="1641" spans="2:10" ht="15.75" x14ac:dyDescent="0.25">
      <c r="B1641" s="1">
        <v>1632</v>
      </c>
      <c r="C1641" s="19">
        <v>7</v>
      </c>
      <c r="D1641" s="20" t="s">
        <v>0</v>
      </c>
      <c r="E1641" s="19">
        <v>65023</v>
      </c>
      <c r="F1641" s="19" t="s">
        <v>71</v>
      </c>
      <c r="G1641" s="19" t="s">
        <v>93</v>
      </c>
      <c r="H1641" s="19" t="s">
        <v>25</v>
      </c>
      <c r="I1641" s="8" t="str">
        <f>IFERROR(VLOOKUP(E1641,'SDP Aprobados'!$B$3:$C$1000,2,FALSE),"NO")</f>
        <v>SI</v>
      </c>
      <c r="J1641" s="46"/>
    </row>
    <row r="1642" spans="2:10" ht="15.75" x14ac:dyDescent="0.25">
      <c r="B1642" s="1">
        <v>1633</v>
      </c>
      <c r="C1642" s="19">
        <v>7</v>
      </c>
      <c r="D1642" s="20" t="s">
        <v>0</v>
      </c>
      <c r="E1642" s="19">
        <v>47830</v>
      </c>
      <c r="F1642" s="19" t="s">
        <v>71</v>
      </c>
      <c r="G1642" s="19" t="s">
        <v>30</v>
      </c>
      <c r="H1642" s="19" t="s">
        <v>35</v>
      </c>
      <c r="I1642" s="8" t="str">
        <f>IFERROR(VLOOKUP(E1642,'SDP Aprobados'!$B$3:$C$1000,2,FALSE),"NO")</f>
        <v>SI</v>
      </c>
      <c r="J1642" s="46"/>
    </row>
    <row r="1643" spans="2:10" ht="15.75" x14ac:dyDescent="0.25">
      <c r="B1643" s="1">
        <v>1634</v>
      </c>
      <c r="C1643" s="19">
        <v>7</v>
      </c>
      <c r="D1643" s="20" t="s">
        <v>0</v>
      </c>
      <c r="E1643" s="19">
        <v>51471</v>
      </c>
      <c r="F1643" s="19" t="s">
        <v>71</v>
      </c>
      <c r="G1643" s="19" t="s">
        <v>30</v>
      </c>
      <c r="H1643" s="19" t="s">
        <v>35</v>
      </c>
      <c r="I1643" s="8" t="str">
        <f>IFERROR(VLOOKUP(E1643,'SDP Aprobados'!$B$3:$C$1000,2,FALSE),"NO")</f>
        <v>NO</v>
      </c>
      <c r="J1643" s="11"/>
    </row>
    <row r="1644" spans="2:10" ht="15.75" x14ac:dyDescent="0.25">
      <c r="B1644" s="1">
        <v>1635</v>
      </c>
      <c r="C1644" s="19">
        <v>7</v>
      </c>
      <c r="D1644" s="20" t="s">
        <v>0</v>
      </c>
      <c r="E1644" s="19">
        <v>51472</v>
      </c>
      <c r="F1644" s="19" t="s">
        <v>71</v>
      </c>
      <c r="G1644" s="19" t="s">
        <v>30</v>
      </c>
      <c r="H1644" s="19" t="s">
        <v>35</v>
      </c>
      <c r="I1644" s="8" t="str">
        <f>IFERROR(VLOOKUP(E1644,'SDP Aprobados'!$B$3:$C$1000,2,FALSE),"NO")</f>
        <v>NO</v>
      </c>
      <c r="J1644" s="11"/>
    </row>
    <row r="1645" spans="2:10" ht="15.75" x14ac:dyDescent="0.25">
      <c r="B1645" s="1">
        <v>1636</v>
      </c>
      <c r="C1645" s="19">
        <v>7</v>
      </c>
      <c r="D1645" s="20" t="s">
        <v>0</v>
      </c>
      <c r="E1645" s="19">
        <v>51473</v>
      </c>
      <c r="F1645" s="19" t="s">
        <v>71</v>
      </c>
      <c r="G1645" s="19" t="s">
        <v>30</v>
      </c>
      <c r="H1645" s="19" t="s">
        <v>35</v>
      </c>
      <c r="I1645" s="8" t="str">
        <f>IFERROR(VLOOKUP(E1645,'SDP Aprobados'!$B$3:$C$1000,2,FALSE),"NO")</f>
        <v>NO</v>
      </c>
      <c r="J1645" s="11"/>
    </row>
    <row r="1646" spans="2:10" ht="15.75" x14ac:dyDescent="0.25">
      <c r="B1646" s="1">
        <v>1637</v>
      </c>
      <c r="C1646" s="19">
        <v>7</v>
      </c>
      <c r="D1646" s="20" t="s">
        <v>0</v>
      </c>
      <c r="E1646" s="19">
        <v>51474</v>
      </c>
      <c r="F1646" s="19" t="s">
        <v>71</v>
      </c>
      <c r="G1646" s="19" t="s">
        <v>30</v>
      </c>
      <c r="H1646" s="19" t="s">
        <v>35</v>
      </c>
      <c r="I1646" s="8" t="str">
        <f>IFERROR(VLOOKUP(E1646,'SDP Aprobados'!$B$3:$C$1000,2,FALSE),"NO")</f>
        <v>NO</v>
      </c>
      <c r="J1646" s="11"/>
    </row>
    <row r="1647" spans="2:10" ht="15.75" x14ac:dyDescent="0.25">
      <c r="B1647" s="1">
        <v>1638</v>
      </c>
      <c r="C1647" s="19">
        <v>7</v>
      </c>
      <c r="D1647" s="20" t="s">
        <v>0</v>
      </c>
      <c r="E1647" s="19">
        <v>51864</v>
      </c>
      <c r="F1647" s="19" t="s">
        <v>71</v>
      </c>
      <c r="G1647" s="19" t="s">
        <v>30</v>
      </c>
      <c r="H1647" s="19" t="s">
        <v>35</v>
      </c>
      <c r="I1647" s="8" t="str">
        <f>IFERROR(VLOOKUP(E1647,'SDP Aprobados'!$B$3:$C$1000,2,FALSE),"NO")</f>
        <v>NO</v>
      </c>
      <c r="J1647" s="11"/>
    </row>
    <row r="1648" spans="2:10" ht="15.75" x14ac:dyDescent="0.25">
      <c r="B1648" s="1">
        <v>1639</v>
      </c>
      <c r="C1648" s="19">
        <v>7</v>
      </c>
      <c r="D1648" s="20" t="s">
        <v>0</v>
      </c>
      <c r="E1648" s="19">
        <v>57070</v>
      </c>
      <c r="F1648" s="19" t="s">
        <v>71</v>
      </c>
      <c r="G1648" s="19" t="s">
        <v>30</v>
      </c>
      <c r="H1648" s="19" t="s">
        <v>35</v>
      </c>
      <c r="I1648" s="8" t="str">
        <f>IFERROR(VLOOKUP(E1648,'SDP Aprobados'!$B$3:$C$1000,2,FALSE),"NO")</f>
        <v>NO</v>
      </c>
      <c r="J1648" s="11"/>
    </row>
    <row r="1649" spans="2:10" ht="15.75" x14ac:dyDescent="0.25">
      <c r="B1649" s="1">
        <v>1640</v>
      </c>
      <c r="C1649" s="19">
        <v>7</v>
      </c>
      <c r="D1649" s="20" t="s">
        <v>0</v>
      </c>
      <c r="E1649" s="19">
        <v>58454</v>
      </c>
      <c r="F1649" s="19" t="s">
        <v>71</v>
      </c>
      <c r="G1649" s="19" t="s">
        <v>30</v>
      </c>
      <c r="H1649" s="19" t="s">
        <v>35</v>
      </c>
      <c r="I1649" s="8" t="str">
        <f>IFERROR(VLOOKUP(E1649,'SDP Aprobados'!$B$3:$C$1000,2,FALSE),"NO")</f>
        <v>NO</v>
      </c>
      <c r="J1649" s="11"/>
    </row>
    <row r="1650" spans="2:10" ht="15.75" x14ac:dyDescent="0.25">
      <c r="B1650" s="1">
        <v>1641</v>
      </c>
      <c r="C1650" s="19">
        <v>7</v>
      </c>
      <c r="D1650" s="20" t="s">
        <v>0</v>
      </c>
      <c r="E1650" s="19">
        <v>59072</v>
      </c>
      <c r="F1650" s="19" t="s">
        <v>71</v>
      </c>
      <c r="G1650" s="19" t="s">
        <v>30</v>
      </c>
      <c r="H1650" s="19" t="s">
        <v>35</v>
      </c>
      <c r="I1650" s="8" t="str">
        <f>IFERROR(VLOOKUP(E1650,'SDP Aprobados'!$B$3:$C$1000,2,FALSE),"NO")</f>
        <v>SI</v>
      </c>
      <c r="J1650" s="46"/>
    </row>
    <row r="1651" spans="2:10" ht="15.75" x14ac:dyDescent="0.25">
      <c r="B1651" s="1">
        <v>1642</v>
      </c>
      <c r="C1651" s="19">
        <v>7</v>
      </c>
      <c r="D1651" s="20" t="s">
        <v>0</v>
      </c>
      <c r="E1651" s="19">
        <v>59073</v>
      </c>
      <c r="F1651" s="19" t="s">
        <v>71</v>
      </c>
      <c r="G1651" s="19" t="s">
        <v>30</v>
      </c>
      <c r="H1651" s="19" t="s">
        <v>35</v>
      </c>
      <c r="I1651" s="8" t="str">
        <f>IFERROR(VLOOKUP(E1651,'SDP Aprobados'!$B$3:$C$1000,2,FALSE),"NO")</f>
        <v>SI</v>
      </c>
      <c r="J1651" s="46"/>
    </row>
    <row r="1652" spans="2:10" ht="15.75" x14ac:dyDescent="0.25">
      <c r="B1652" s="1">
        <v>1643</v>
      </c>
      <c r="C1652" s="19">
        <v>7</v>
      </c>
      <c r="D1652" s="20" t="s">
        <v>0</v>
      </c>
      <c r="E1652" s="19">
        <v>63108</v>
      </c>
      <c r="F1652" s="19" t="s">
        <v>71</v>
      </c>
      <c r="G1652" s="19" t="s">
        <v>30</v>
      </c>
      <c r="H1652" s="19" t="s">
        <v>35</v>
      </c>
      <c r="I1652" s="8" t="str">
        <f>IFERROR(VLOOKUP(E1652,'SDP Aprobados'!$B$3:$C$1000,2,FALSE),"NO")</f>
        <v>NO</v>
      </c>
      <c r="J1652" s="11"/>
    </row>
    <row r="1653" spans="2:10" ht="15.75" x14ac:dyDescent="0.25">
      <c r="B1653" s="1">
        <v>1644</v>
      </c>
      <c r="C1653" s="19">
        <v>7</v>
      </c>
      <c r="D1653" s="20" t="s">
        <v>0</v>
      </c>
      <c r="E1653" s="19">
        <v>46949</v>
      </c>
      <c r="F1653" s="19" t="s">
        <v>71</v>
      </c>
      <c r="G1653" s="19" t="s">
        <v>30</v>
      </c>
      <c r="H1653" s="19" t="s">
        <v>32</v>
      </c>
      <c r="I1653" s="8" t="str">
        <f>IFERROR(VLOOKUP(E1653,'SDP Aprobados'!$B$3:$C$1000,2,FALSE),"NO")</f>
        <v>NO</v>
      </c>
      <c r="J1653" s="11"/>
    </row>
    <row r="1654" spans="2:10" ht="15.75" x14ac:dyDescent="0.25">
      <c r="B1654" s="1">
        <v>1645</v>
      </c>
      <c r="C1654" s="19">
        <v>7</v>
      </c>
      <c r="D1654" s="20" t="s">
        <v>0</v>
      </c>
      <c r="E1654" s="19">
        <v>46950</v>
      </c>
      <c r="F1654" s="19" t="s">
        <v>71</v>
      </c>
      <c r="G1654" s="19" t="s">
        <v>30</v>
      </c>
      <c r="H1654" s="19" t="s">
        <v>32</v>
      </c>
      <c r="I1654" s="8" t="str">
        <f>IFERROR(VLOOKUP(E1654,'SDP Aprobados'!$B$3:$C$1000,2,FALSE),"NO")</f>
        <v>NO</v>
      </c>
      <c r="J1654" s="11"/>
    </row>
    <row r="1655" spans="2:10" ht="15.75" x14ac:dyDescent="0.25">
      <c r="B1655" s="1">
        <v>1646</v>
      </c>
      <c r="C1655" s="19">
        <v>7</v>
      </c>
      <c r="D1655" s="20" t="s">
        <v>0</v>
      </c>
      <c r="E1655" s="19">
        <v>46956</v>
      </c>
      <c r="F1655" s="19" t="s">
        <v>71</v>
      </c>
      <c r="G1655" s="19" t="s">
        <v>30</v>
      </c>
      <c r="H1655" s="19" t="s">
        <v>32</v>
      </c>
      <c r="I1655" s="8" t="str">
        <f>IFERROR(VLOOKUP(E1655,'SDP Aprobados'!$B$3:$C$1000,2,FALSE),"NO")</f>
        <v>NO</v>
      </c>
      <c r="J1655" s="11"/>
    </row>
    <row r="1656" spans="2:10" ht="15.75" x14ac:dyDescent="0.25">
      <c r="B1656" s="1">
        <v>1647</v>
      </c>
      <c r="C1656" s="19">
        <v>7</v>
      </c>
      <c r="D1656" s="20" t="s">
        <v>0</v>
      </c>
      <c r="E1656" s="19">
        <v>47814</v>
      </c>
      <c r="F1656" s="19" t="s">
        <v>71</v>
      </c>
      <c r="G1656" s="19" t="s">
        <v>30</v>
      </c>
      <c r="H1656" s="19" t="s">
        <v>32</v>
      </c>
      <c r="I1656" s="8" t="str">
        <f>IFERROR(VLOOKUP(E1656,'SDP Aprobados'!$B$3:$C$1000,2,FALSE),"NO")</f>
        <v>NO</v>
      </c>
      <c r="J1656" s="11"/>
    </row>
    <row r="1657" spans="2:10" ht="15.75" x14ac:dyDescent="0.25">
      <c r="B1657" s="1">
        <v>1648</v>
      </c>
      <c r="C1657" s="19">
        <v>7</v>
      </c>
      <c r="D1657" s="20" t="s">
        <v>0</v>
      </c>
      <c r="E1657" s="19">
        <v>47816</v>
      </c>
      <c r="F1657" s="19" t="s">
        <v>71</v>
      </c>
      <c r="G1657" s="19" t="s">
        <v>30</v>
      </c>
      <c r="H1657" s="19" t="s">
        <v>32</v>
      </c>
      <c r="I1657" s="8" t="str">
        <f>IFERROR(VLOOKUP(E1657,'SDP Aprobados'!$B$3:$C$1000,2,FALSE),"NO")</f>
        <v>NO</v>
      </c>
      <c r="J1657" s="11"/>
    </row>
    <row r="1658" spans="2:10" ht="15.75" x14ac:dyDescent="0.25">
      <c r="B1658" s="1">
        <v>1649</v>
      </c>
      <c r="C1658" s="19">
        <v>7</v>
      </c>
      <c r="D1658" s="20" t="s">
        <v>0</v>
      </c>
      <c r="E1658" s="19">
        <v>47817</v>
      </c>
      <c r="F1658" s="19" t="s">
        <v>71</v>
      </c>
      <c r="G1658" s="19" t="s">
        <v>30</v>
      </c>
      <c r="H1658" s="19" t="s">
        <v>32</v>
      </c>
      <c r="I1658" s="8" t="str">
        <f>IFERROR(VLOOKUP(E1658,'SDP Aprobados'!$B$3:$C$1000,2,FALSE),"NO")</f>
        <v>NO</v>
      </c>
      <c r="J1658" s="11"/>
    </row>
    <row r="1659" spans="2:10" ht="15.75" x14ac:dyDescent="0.25">
      <c r="B1659" s="1">
        <v>1650</v>
      </c>
      <c r="C1659" s="19">
        <v>7</v>
      </c>
      <c r="D1659" s="20" t="s">
        <v>0</v>
      </c>
      <c r="E1659" s="19">
        <v>47818</v>
      </c>
      <c r="F1659" s="19" t="s">
        <v>71</v>
      </c>
      <c r="G1659" s="19" t="s">
        <v>30</v>
      </c>
      <c r="H1659" s="19" t="s">
        <v>32</v>
      </c>
      <c r="I1659" s="8" t="str">
        <f>IFERROR(VLOOKUP(E1659,'SDP Aprobados'!$B$3:$C$1000,2,FALSE),"NO")</f>
        <v>NO</v>
      </c>
      <c r="J1659" s="11"/>
    </row>
    <row r="1660" spans="2:10" ht="15.75" x14ac:dyDescent="0.25">
      <c r="B1660" s="1">
        <v>1651</v>
      </c>
      <c r="C1660" s="19">
        <v>7</v>
      </c>
      <c r="D1660" s="20" t="s">
        <v>0</v>
      </c>
      <c r="E1660" s="19">
        <v>49363</v>
      </c>
      <c r="F1660" s="19" t="s">
        <v>71</v>
      </c>
      <c r="G1660" s="19" t="s">
        <v>30</v>
      </c>
      <c r="H1660" s="19" t="s">
        <v>32</v>
      </c>
      <c r="I1660" s="8" t="str">
        <f>IFERROR(VLOOKUP(E1660,'SDP Aprobados'!$B$3:$C$1000,2,FALSE),"NO")</f>
        <v>SI</v>
      </c>
      <c r="J1660" s="46"/>
    </row>
    <row r="1661" spans="2:10" ht="15.75" x14ac:dyDescent="0.25">
      <c r="B1661" s="1">
        <v>1652</v>
      </c>
      <c r="C1661" s="19">
        <v>7</v>
      </c>
      <c r="D1661" s="20" t="s">
        <v>0</v>
      </c>
      <c r="E1661" s="19">
        <v>49365</v>
      </c>
      <c r="F1661" s="19" t="s">
        <v>71</v>
      </c>
      <c r="G1661" s="19" t="s">
        <v>30</v>
      </c>
      <c r="H1661" s="19" t="s">
        <v>32</v>
      </c>
      <c r="I1661" s="8" t="str">
        <f>IFERROR(VLOOKUP(E1661,'SDP Aprobados'!$B$3:$C$1000,2,FALSE),"NO")</f>
        <v>SI</v>
      </c>
      <c r="J1661" s="46"/>
    </row>
    <row r="1662" spans="2:10" ht="15.75" x14ac:dyDescent="0.25">
      <c r="B1662" s="1">
        <v>1653</v>
      </c>
      <c r="C1662" s="19">
        <v>7</v>
      </c>
      <c r="D1662" s="20" t="s">
        <v>0</v>
      </c>
      <c r="E1662" s="19">
        <v>49428</v>
      </c>
      <c r="F1662" s="19" t="s">
        <v>71</v>
      </c>
      <c r="G1662" s="19" t="s">
        <v>30</v>
      </c>
      <c r="H1662" s="19" t="s">
        <v>32</v>
      </c>
      <c r="I1662" s="8" t="str">
        <f>IFERROR(VLOOKUP(E1662,'SDP Aprobados'!$B$3:$C$1000,2,FALSE),"NO")</f>
        <v>NO</v>
      </c>
      <c r="J1662" s="11"/>
    </row>
    <row r="1663" spans="2:10" ht="15.75" x14ac:dyDescent="0.25">
      <c r="B1663" s="1">
        <v>1654</v>
      </c>
      <c r="C1663" s="19">
        <v>7</v>
      </c>
      <c r="D1663" s="20" t="s">
        <v>0</v>
      </c>
      <c r="E1663" s="19">
        <v>49429</v>
      </c>
      <c r="F1663" s="19" t="s">
        <v>71</v>
      </c>
      <c r="G1663" s="19" t="s">
        <v>30</v>
      </c>
      <c r="H1663" s="19" t="s">
        <v>32</v>
      </c>
      <c r="I1663" s="8" t="str">
        <f>IFERROR(VLOOKUP(E1663,'SDP Aprobados'!$B$3:$C$1000,2,FALSE),"NO")</f>
        <v>NO</v>
      </c>
      <c r="J1663" s="11"/>
    </row>
    <row r="1664" spans="2:10" ht="15.75" x14ac:dyDescent="0.25">
      <c r="B1664" s="1">
        <v>1655</v>
      </c>
      <c r="C1664" s="19">
        <v>7</v>
      </c>
      <c r="D1664" s="20" t="s">
        <v>0</v>
      </c>
      <c r="E1664" s="19">
        <v>49497</v>
      </c>
      <c r="F1664" s="19" t="s">
        <v>71</v>
      </c>
      <c r="G1664" s="19" t="s">
        <v>30</v>
      </c>
      <c r="H1664" s="19" t="s">
        <v>32</v>
      </c>
      <c r="I1664" s="8" t="str">
        <f>IFERROR(VLOOKUP(E1664,'SDP Aprobados'!$B$3:$C$1000,2,FALSE),"NO")</f>
        <v>SI</v>
      </c>
      <c r="J1664" s="46"/>
    </row>
    <row r="1665" spans="2:10" ht="15.75" x14ac:dyDescent="0.25">
      <c r="B1665" s="1">
        <v>1656</v>
      </c>
      <c r="C1665" s="19">
        <v>7</v>
      </c>
      <c r="D1665" s="20" t="s">
        <v>0</v>
      </c>
      <c r="E1665" s="19">
        <v>49498</v>
      </c>
      <c r="F1665" s="19" t="s">
        <v>71</v>
      </c>
      <c r="G1665" s="19" t="s">
        <v>30</v>
      </c>
      <c r="H1665" s="19" t="s">
        <v>32</v>
      </c>
      <c r="I1665" s="8" t="str">
        <f>IFERROR(VLOOKUP(E1665,'SDP Aprobados'!$B$3:$C$1000,2,FALSE),"NO")</f>
        <v>SI</v>
      </c>
      <c r="J1665" s="46"/>
    </row>
    <row r="1666" spans="2:10" ht="15.75" x14ac:dyDescent="0.25">
      <c r="B1666" s="1">
        <v>1657</v>
      </c>
      <c r="C1666" s="19">
        <v>7</v>
      </c>
      <c r="D1666" s="20" t="s">
        <v>0</v>
      </c>
      <c r="E1666" s="19">
        <v>49499</v>
      </c>
      <c r="F1666" s="19" t="s">
        <v>71</v>
      </c>
      <c r="G1666" s="19" t="s">
        <v>30</v>
      </c>
      <c r="H1666" s="19" t="s">
        <v>32</v>
      </c>
      <c r="I1666" s="8" t="str">
        <f>IFERROR(VLOOKUP(E1666,'SDP Aprobados'!$B$3:$C$1000,2,FALSE),"NO")</f>
        <v>SI</v>
      </c>
      <c r="J1666" s="46"/>
    </row>
    <row r="1667" spans="2:10" ht="15.75" x14ac:dyDescent="0.25">
      <c r="B1667" s="1">
        <v>1658</v>
      </c>
      <c r="C1667" s="19">
        <v>7</v>
      </c>
      <c r="D1667" s="20" t="s">
        <v>0</v>
      </c>
      <c r="E1667" s="19">
        <v>50006</v>
      </c>
      <c r="F1667" s="19" t="s">
        <v>71</v>
      </c>
      <c r="G1667" s="19" t="s">
        <v>30</v>
      </c>
      <c r="H1667" s="19" t="s">
        <v>32</v>
      </c>
      <c r="I1667" s="8" t="str">
        <f>IFERROR(VLOOKUP(E1667,'SDP Aprobados'!$B$3:$C$1000,2,FALSE),"NO")</f>
        <v>NO</v>
      </c>
      <c r="J1667" s="11"/>
    </row>
    <row r="1668" spans="2:10" ht="15.75" x14ac:dyDescent="0.25">
      <c r="B1668" s="1">
        <v>1659</v>
      </c>
      <c r="C1668" s="19">
        <v>7</v>
      </c>
      <c r="D1668" s="20" t="s">
        <v>0</v>
      </c>
      <c r="E1668" s="19">
        <v>51221</v>
      </c>
      <c r="F1668" s="19" t="s">
        <v>71</v>
      </c>
      <c r="G1668" s="19" t="s">
        <v>30</v>
      </c>
      <c r="H1668" s="19" t="s">
        <v>32</v>
      </c>
      <c r="I1668" s="8" t="str">
        <f>IFERROR(VLOOKUP(E1668,'SDP Aprobados'!$B$3:$C$1000,2,FALSE),"NO")</f>
        <v>NO</v>
      </c>
      <c r="J1668" s="11"/>
    </row>
    <row r="1669" spans="2:10" ht="15.75" x14ac:dyDescent="0.25">
      <c r="B1669" s="1">
        <v>1660</v>
      </c>
      <c r="C1669" s="19">
        <v>7</v>
      </c>
      <c r="D1669" s="20" t="s">
        <v>0</v>
      </c>
      <c r="E1669" s="19">
        <v>53985</v>
      </c>
      <c r="F1669" s="19" t="s">
        <v>71</v>
      </c>
      <c r="G1669" s="19" t="s">
        <v>30</v>
      </c>
      <c r="H1669" s="19" t="s">
        <v>32</v>
      </c>
      <c r="I1669" s="8" t="str">
        <f>IFERROR(VLOOKUP(E1669,'SDP Aprobados'!$B$3:$C$1000,2,FALSE),"NO")</f>
        <v>NO</v>
      </c>
      <c r="J1669" s="11"/>
    </row>
    <row r="1670" spans="2:10" ht="15.75" x14ac:dyDescent="0.25">
      <c r="B1670" s="1">
        <v>1661</v>
      </c>
      <c r="C1670" s="19">
        <v>7</v>
      </c>
      <c r="D1670" s="20" t="s">
        <v>0</v>
      </c>
      <c r="E1670" s="19">
        <v>54506</v>
      </c>
      <c r="F1670" s="19" t="s">
        <v>71</v>
      </c>
      <c r="G1670" s="19" t="s">
        <v>30</v>
      </c>
      <c r="H1670" s="19" t="s">
        <v>32</v>
      </c>
      <c r="I1670" s="8" t="str">
        <f>IFERROR(VLOOKUP(E1670,'SDP Aprobados'!$B$3:$C$1000,2,FALSE),"NO")</f>
        <v>SI</v>
      </c>
      <c r="J1670" s="46"/>
    </row>
    <row r="1671" spans="2:10" ht="15.75" x14ac:dyDescent="0.25">
      <c r="B1671" s="1">
        <v>1662</v>
      </c>
      <c r="C1671" s="19">
        <v>7</v>
      </c>
      <c r="D1671" s="20" t="s">
        <v>0</v>
      </c>
      <c r="E1671" s="19">
        <v>54507</v>
      </c>
      <c r="F1671" s="19" t="s">
        <v>71</v>
      </c>
      <c r="G1671" s="19" t="s">
        <v>30</v>
      </c>
      <c r="H1671" s="19" t="s">
        <v>32</v>
      </c>
      <c r="I1671" s="8" t="str">
        <f>IFERROR(VLOOKUP(E1671,'SDP Aprobados'!$B$3:$C$1000,2,FALSE),"NO")</f>
        <v>NO</v>
      </c>
      <c r="J1671" s="11"/>
    </row>
    <row r="1672" spans="2:10" ht="15.75" x14ac:dyDescent="0.25">
      <c r="B1672" s="1">
        <v>1663</v>
      </c>
      <c r="C1672" s="19">
        <v>7</v>
      </c>
      <c r="D1672" s="20" t="s">
        <v>0</v>
      </c>
      <c r="E1672" s="19">
        <v>54539</v>
      </c>
      <c r="F1672" s="19" t="s">
        <v>71</v>
      </c>
      <c r="G1672" s="19" t="s">
        <v>30</v>
      </c>
      <c r="H1672" s="19" t="s">
        <v>32</v>
      </c>
      <c r="I1672" s="8" t="str">
        <f>IFERROR(VLOOKUP(E1672,'SDP Aprobados'!$B$3:$C$1000,2,FALSE),"NO")</f>
        <v>NO</v>
      </c>
      <c r="J1672" s="11"/>
    </row>
    <row r="1673" spans="2:10" ht="15.75" x14ac:dyDescent="0.25">
      <c r="B1673" s="1">
        <v>1664</v>
      </c>
      <c r="C1673" s="19">
        <v>7</v>
      </c>
      <c r="D1673" s="20" t="s">
        <v>0</v>
      </c>
      <c r="E1673" s="19">
        <v>54540</v>
      </c>
      <c r="F1673" s="19" t="s">
        <v>71</v>
      </c>
      <c r="G1673" s="19" t="s">
        <v>30</v>
      </c>
      <c r="H1673" s="19" t="s">
        <v>32</v>
      </c>
      <c r="I1673" s="8" t="str">
        <f>IFERROR(VLOOKUP(E1673,'SDP Aprobados'!$B$3:$C$1000,2,FALSE),"NO")</f>
        <v>NO</v>
      </c>
      <c r="J1673" s="11"/>
    </row>
    <row r="1674" spans="2:10" ht="15.75" x14ac:dyDescent="0.25">
      <c r="B1674" s="1">
        <v>1665</v>
      </c>
      <c r="C1674" s="19">
        <v>7</v>
      </c>
      <c r="D1674" s="20" t="s">
        <v>0</v>
      </c>
      <c r="E1674" s="19">
        <v>57009</v>
      </c>
      <c r="F1674" s="19" t="s">
        <v>71</v>
      </c>
      <c r="G1674" s="19" t="s">
        <v>30</v>
      </c>
      <c r="H1674" s="19" t="s">
        <v>32</v>
      </c>
      <c r="I1674" s="8" t="str">
        <f>IFERROR(VLOOKUP(E1674,'SDP Aprobados'!$B$3:$C$1000,2,FALSE),"NO")</f>
        <v>NO</v>
      </c>
      <c r="J1674" s="11"/>
    </row>
    <row r="1675" spans="2:10" ht="15.75" x14ac:dyDescent="0.25">
      <c r="B1675" s="1">
        <v>1666</v>
      </c>
      <c r="C1675" s="19">
        <v>7</v>
      </c>
      <c r="D1675" s="20" t="s">
        <v>0</v>
      </c>
      <c r="E1675" s="19">
        <v>58217</v>
      </c>
      <c r="F1675" s="19" t="s">
        <v>71</v>
      </c>
      <c r="G1675" s="19" t="s">
        <v>30</v>
      </c>
      <c r="H1675" s="19" t="s">
        <v>32</v>
      </c>
      <c r="I1675" s="8" t="str">
        <f>IFERROR(VLOOKUP(E1675,'SDP Aprobados'!$B$3:$C$1000,2,FALSE),"NO")</f>
        <v>SI</v>
      </c>
      <c r="J1675" s="46"/>
    </row>
    <row r="1676" spans="2:10" ht="15.75" x14ac:dyDescent="0.25">
      <c r="B1676" s="1">
        <v>1667</v>
      </c>
      <c r="C1676" s="19">
        <v>7</v>
      </c>
      <c r="D1676" s="20" t="s">
        <v>0</v>
      </c>
      <c r="E1676" s="19">
        <v>58510</v>
      </c>
      <c r="F1676" s="19" t="s">
        <v>71</v>
      </c>
      <c r="G1676" s="19" t="s">
        <v>30</v>
      </c>
      <c r="H1676" s="19" t="s">
        <v>32</v>
      </c>
      <c r="I1676" s="8" t="str">
        <f>IFERROR(VLOOKUP(E1676,'SDP Aprobados'!$B$3:$C$1000,2,FALSE),"NO")</f>
        <v>SI</v>
      </c>
      <c r="J1676" s="46"/>
    </row>
    <row r="1677" spans="2:10" ht="15.75" x14ac:dyDescent="0.25">
      <c r="B1677" s="1">
        <v>1668</v>
      </c>
      <c r="C1677" s="19">
        <v>7</v>
      </c>
      <c r="D1677" s="20" t="s">
        <v>0</v>
      </c>
      <c r="E1677" s="19">
        <v>58511</v>
      </c>
      <c r="F1677" s="19" t="s">
        <v>71</v>
      </c>
      <c r="G1677" s="19" t="s">
        <v>30</v>
      </c>
      <c r="H1677" s="19" t="s">
        <v>32</v>
      </c>
      <c r="I1677" s="8" t="str">
        <f>IFERROR(VLOOKUP(E1677,'SDP Aprobados'!$B$3:$C$1000,2,FALSE),"NO")</f>
        <v>SI</v>
      </c>
      <c r="J1677" s="46"/>
    </row>
    <row r="1678" spans="2:10" ht="15.75" x14ac:dyDescent="0.25">
      <c r="B1678" s="1">
        <v>1669</v>
      </c>
      <c r="C1678" s="19">
        <v>7</v>
      </c>
      <c r="D1678" s="20" t="s">
        <v>0</v>
      </c>
      <c r="E1678" s="19">
        <v>59345</v>
      </c>
      <c r="F1678" s="19" t="s">
        <v>71</v>
      </c>
      <c r="G1678" s="19" t="s">
        <v>30</v>
      </c>
      <c r="H1678" s="19" t="s">
        <v>32</v>
      </c>
      <c r="I1678" s="8" t="str">
        <f>IFERROR(VLOOKUP(E1678,'SDP Aprobados'!$B$3:$C$1000,2,FALSE),"NO")</f>
        <v>SI</v>
      </c>
      <c r="J1678" s="46"/>
    </row>
    <row r="1679" spans="2:10" ht="15.75" x14ac:dyDescent="0.25">
      <c r="B1679" s="1">
        <v>1670</v>
      </c>
      <c r="C1679" s="19">
        <v>7</v>
      </c>
      <c r="D1679" s="20" t="s">
        <v>0</v>
      </c>
      <c r="E1679" s="19">
        <v>59346</v>
      </c>
      <c r="F1679" s="19" t="s">
        <v>71</v>
      </c>
      <c r="G1679" s="19" t="s">
        <v>30</v>
      </c>
      <c r="H1679" s="19" t="s">
        <v>32</v>
      </c>
      <c r="I1679" s="8" t="str">
        <f>IFERROR(VLOOKUP(E1679,'SDP Aprobados'!$B$3:$C$1000,2,FALSE),"NO")</f>
        <v>SI</v>
      </c>
      <c r="J1679" s="46"/>
    </row>
    <row r="1680" spans="2:10" ht="15.75" x14ac:dyDescent="0.25">
      <c r="B1680" s="1">
        <v>1671</v>
      </c>
      <c r="C1680" s="19">
        <v>7</v>
      </c>
      <c r="D1680" s="20" t="s">
        <v>0</v>
      </c>
      <c r="E1680" s="19">
        <v>62692</v>
      </c>
      <c r="F1680" s="19" t="s">
        <v>71</v>
      </c>
      <c r="G1680" s="19" t="s">
        <v>30</v>
      </c>
      <c r="H1680" s="19" t="s">
        <v>32</v>
      </c>
      <c r="I1680" s="8" t="str">
        <f>IFERROR(VLOOKUP(E1680,'SDP Aprobados'!$B$3:$C$1000,2,FALSE),"NO")</f>
        <v>NO</v>
      </c>
      <c r="J1680" s="11"/>
    </row>
    <row r="1681" spans="2:10" ht="15.75" x14ac:dyDescent="0.25">
      <c r="B1681" s="1">
        <v>1672</v>
      </c>
      <c r="C1681" s="19">
        <v>7</v>
      </c>
      <c r="D1681" s="20" t="s">
        <v>0</v>
      </c>
      <c r="E1681" s="19">
        <v>62693</v>
      </c>
      <c r="F1681" s="19" t="s">
        <v>71</v>
      </c>
      <c r="G1681" s="19" t="s">
        <v>30</v>
      </c>
      <c r="H1681" s="19" t="s">
        <v>32</v>
      </c>
      <c r="I1681" s="8" t="str">
        <f>IFERROR(VLOOKUP(E1681,'SDP Aprobados'!$B$3:$C$1000,2,FALSE),"NO")</f>
        <v>SI</v>
      </c>
      <c r="J1681" s="46"/>
    </row>
    <row r="1682" spans="2:10" ht="15.75" x14ac:dyDescent="0.25">
      <c r="B1682" s="1">
        <v>1673</v>
      </c>
      <c r="C1682" s="19">
        <v>7</v>
      </c>
      <c r="D1682" s="20" t="s">
        <v>0</v>
      </c>
      <c r="E1682" s="19">
        <v>62694</v>
      </c>
      <c r="F1682" s="19" t="s">
        <v>71</v>
      </c>
      <c r="G1682" s="19" t="s">
        <v>30</v>
      </c>
      <c r="H1682" s="19" t="s">
        <v>32</v>
      </c>
      <c r="I1682" s="8" t="s">
        <v>72</v>
      </c>
      <c r="J1682" s="22" t="s">
        <v>103</v>
      </c>
    </row>
    <row r="1683" spans="2:10" ht="15.75" x14ac:dyDescent="0.25">
      <c r="B1683" s="1">
        <v>1674</v>
      </c>
      <c r="C1683" s="19">
        <v>7</v>
      </c>
      <c r="D1683" s="20" t="s">
        <v>0</v>
      </c>
      <c r="E1683" s="19">
        <v>63090</v>
      </c>
      <c r="F1683" s="19" t="s">
        <v>71</v>
      </c>
      <c r="G1683" s="19" t="s">
        <v>30</v>
      </c>
      <c r="H1683" s="19" t="s">
        <v>32</v>
      </c>
      <c r="I1683" s="8" t="str">
        <f>IFERROR(VLOOKUP(E1683,'SDP Aprobados'!$B$3:$C$1000,2,FALSE),"NO")</f>
        <v>NO</v>
      </c>
      <c r="J1683" s="11"/>
    </row>
    <row r="1684" spans="2:10" ht="15.75" x14ac:dyDescent="0.25">
      <c r="B1684" s="1">
        <v>1675</v>
      </c>
      <c r="C1684" s="19">
        <v>7</v>
      </c>
      <c r="D1684" s="20" t="s">
        <v>0</v>
      </c>
      <c r="E1684" s="19">
        <v>65069</v>
      </c>
      <c r="F1684" s="19" t="s">
        <v>71</v>
      </c>
      <c r="G1684" s="19" t="s">
        <v>30</v>
      </c>
      <c r="H1684" s="19" t="s">
        <v>32</v>
      </c>
      <c r="I1684" s="8" t="str">
        <f>IFERROR(VLOOKUP(E1684,'SDP Aprobados'!$B$3:$C$1000,2,FALSE),"NO")</f>
        <v>SI</v>
      </c>
      <c r="J1684" s="46"/>
    </row>
    <row r="1685" spans="2:10" ht="15.75" x14ac:dyDescent="0.25">
      <c r="B1685" s="1">
        <v>1676</v>
      </c>
      <c r="C1685" s="19">
        <v>7</v>
      </c>
      <c r="D1685" s="20" t="s">
        <v>0</v>
      </c>
      <c r="E1685" s="19">
        <v>65070</v>
      </c>
      <c r="F1685" s="19" t="s">
        <v>71</v>
      </c>
      <c r="G1685" s="19" t="s">
        <v>30</v>
      </c>
      <c r="H1685" s="19" t="s">
        <v>32</v>
      </c>
      <c r="I1685" s="8" t="str">
        <f>IFERROR(VLOOKUP(E1685,'SDP Aprobados'!$B$3:$C$1000,2,FALSE),"NO")</f>
        <v>SI</v>
      </c>
      <c r="J1685" s="46"/>
    </row>
    <row r="1686" spans="2:10" ht="15.75" x14ac:dyDescent="0.25">
      <c r="B1686" s="1">
        <v>1677</v>
      </c>
      <c r="C1686" s="19">
        <v>7</v>
      </c>
      <c r="D1686" s="5" t="s">
        <v>0</v>
      </c>
      <c r="E1686" s="19">
        <v>65076</v>
      </c>
      <c r="F1686" s="19" t="s">
        <v>71</v>
      </c>
      <c r="G1686" s="19" t="s">
        <v>30</v>
      </c>
      <c r="H1686" s="19" t="s">
        <v>32</v>
      </c>
      <c r="I1686" s="8" t="str">
        <f>IFERROR(VLOOKUP(E1686,'SDP Aprobados'!$B$3:$C$1000,2,FALSE),"NO")</f>
        <v>SI</v>
      </c>
      <c r="J1686" s="46"/>
    </row>
    <row r="1687" spans="2:10" ht="15.75" x14ac:dyDescent="0.25">
      <c r="B1687" s="1">
        <v>1678</v>
      </c>
      <c r="C1687" s="19">
        <v>7</v>
      </c>
      <c r="D1687" s="5" t="s">
        <v>0</v>
      </c>
      <c r="E1687" s="19">
        <v>65087</v>
      </c>
      <c r="F1687" s="19" t="s">
        <v>71</v>
      </c>
      <c r="G1687" s="19" t="s">
        <v>30</v>
      </c>
      <c r="H1687" s="19" t="s">
        <v>32</v>
      </c>
      <c r="I1687" s="8" t="str">
        <f>IFERROR(VLOOKUP(E1687,'SDP Aprobados'!$B$3:$C$1000,2,FALSE),"NO")</f>
        <v>NO</v>
      </c>
      <c r="J1687" s="11"/>
    </row>
    <row r="1688" spans="2:10" ht="15.75" x14ac:dyDescent="0.25">
      <c r="B1688" s="1">
        <v>1679</v>
      </c>
      <c r="C1688" s="19">
        <v>7</v>
      </c>
      <c r="D1688" s="5" t="s">
        <v>0</v>
      </c>
      <c r="E1688" s="19">
        <v>65088</v>
      </c>
      <c r="F1688" s="19" t="s">
        <v>71</v>
      </c>
      <c r="G1688" s="19" t="s">
        <v>30</v>
      </c>
      <c r="H1688" s="19" t="s">
        <v>32</v>
      </c>
      <c r="I1688" s="8" t="str">
        <f>IFERROR(VLOOKUP(E1688,'SDP Aprobados'!$B$3:$C$1000,2,FALSE),"NO")</f>
        <v>NO</v>
      </c>
      <c r="J1688" s="11"/>
    </row>
    <row r="1689" spans="2:10" ht="15.75" x14ac:dyDescent="0.25">
      <c r="B1689" s="1">
        <v>1680</v>
      </c>
      <c r="C1689" s="19">
        <v>7</v>
      </c>
      <c r="D1689" s="5" t="s">
        <v>0</v>
      </c>
      <c r="E1689" s="19">
        <v>65090</v>
      </c>
      <c r="F1689" s="19" t="s">
        <v>71</v>
      </c>
      <c r="G1689" s="19" t="s">
        <v>30</v>
      </c>
      <c r="H1689" s="19" t="s">
        <v>32</v>
      </c>
      <c r="I1689" s="8" t="str">
        <f>IFERROR(VLOOKUP(E1689,'SDP Aprobados'!$B$3:$C$1000,2,FALSE),"NO")</f>
        <v>SI</v>
      </c>
      <c r="J1689" s="46"/>
    </row>
    <row r="1690" spans="2:10" ht="15.75" x14ac:dyDescent="0.25">
      <c r="B1690" s="1">
        <v>1681</v>
      </c>
      <c r="C1690" s="19">
        <v>7</v>
      </c>
      <c r="D1690" s="5" t="s">
        <v>0</v>
      </c>
      <c r="E1690" s="19">
        <v>65102</v>
      </c>
      <c r="F1690" s="19" t="s">
        <v>71</v>
      </c>
      <c r="G1690" s="19" t="s">
        <v>30</v>
      </c>
      <c r="H1690" s="19" t="s">
        <v>32</v>
      </c>
      <c r="I1690" s="8" t="str">
        <f>IFERROR(VLOOKUP(E1690,'SDP Aprobados'!$B$3:$C$1000,2,FALSE),"NO")</f>
        <v>NO</v>
      </c>
      <c r="J1690" s="11"/>
    </row>
    <row r="1691" spans="2:10" ht="15.75" x14ac:dyDescent="0.25">
      <c r="B1691" s="1">
        <v>1682</v>
      </c>
      <c r="C1691" s="19">
        <v>8</v>
      </c>
      <c r="D1691" s="5" t="s">
        <v>81</v>
      </c>
      <c r="E1691" s="19">
        <v>51279</v>
      </c>
      <c r="F1691" s="19" t="s">
        <v>71</v>
      </c>
      <c r="G1691" s="19" t="s">
        <v>94</v>
      </c>
      <c r="H1691" s="19" t="s">
        <v>76</v>
      </c>
      <c r="I1691" s="8" t="str">
        <f>IFERROR(VLOOKUP(E1691,'SDP Aprobados'!$B$3:$C$1000,2,FALSE),"NO")</f>
        <v>NO</v>
      </c>
      <c r="J1691" s="11"/>
    </row>
    <row r="1692" spans="2:10" ht="15.75" x14ac:dyDescent="0.25">
      <c r="B1692" s="1">
        <v>1683</v>
      </c>
      <c r="C1692" s="19">
        <v>8</v>
      </c>
      <c r="D1692" s="5" t="s">
        <v>81</v>
      </c>
      <c r="E1692" s="19">
        <v>51280</v>
      </c>
      <c r="F1692" s="19" t="s">
        <v>71</v>
      </c>
      <c r="G1692" s="19" t="s">
        <v>94</v>
      </c>
      <c r="H1692" s="19" t="s">
        <v>76</v>
      </c>
      <c r="I1692" s="8" t="str">
        <f>IFERROR(VLOOKUP(E1692,'SDP Aprobados'!$B$3:$C$1000,2,FALSE),"NO")</f>
        <v>NO</v>
      </c>
      <c r="J1692" s="11"/>
    </row>
    <row r="1693" spans="2:10" ht="15.75" x14ac:dyDescent="0.25">
      <c r="B1693" s="1">
        <v>1684</v>
      </c>
      <c r="C1693" s="19">
        <v>8</v>
      </c>
      <c r="D1693" s="5" t="s">
        <v>81</v>
      </c>
      <c r="E1693" s="19">
        <v>59601</v>
      </c>
      <c r="F1693" s="19" t="s">
        <v>71</v>
      </c>
      <c r="G1693" s="19" t="s">
        <v>94</v>
      </c>
      <c r="H1693" s="19" t="s">
        <v>76</v>
      </c>
      <c r="I1693" s="8" t="str">
        <f>IFERROR(VLOOKUP(E1693,'SDP Aprobados'!$B$3:$C$1000,2,FALSE),"NO")</f>
        <v>NO</v>
      </c>
      <c r="J1693" s="11"/>
    </row>
    <row r="1694" spans="2:10" ht="15.75" x14ac:dyDescent="0.25">
      <c r="B1694" s="1">
        <v>1685</v>
      </c>
      <c r="C1694" s="19">
        <v>8</v>
      </c>
      <c r="D1694" s="5" t="s">
        <v>81</v>
      </c>
      <c r="E1694" s="19">
        <v>59602</v>
      </c>
      <c r="F1694" s="19" t="s">
        <v>71</v>
      </c>
      <c r="G1694" s="19" t="s">
        <v>94</v>
      </c>
      <c r="H1694" s="19" t="s">
        <v>76</v>
      </c>
      <c r="I1694" s="8" t="str">
        <f>IFERROR(VLOOKUP(E1694,'SDP Aprobados'!$B$3:$C$1000,2,FALSE),"NO")</f>
        <v>NO</v>
      </c>
      <c r="J1694" s="11"/>
    </row>
    <row r="1695" spans="2:10" ht="15.75" x14ac:dyDescent="0.25">
      <c r="B1695" s="1">
        <v>1686</v>
      </c>
      <c r="C1695" s="19">
        <v>8</v>
      </c>
      <c r="D1695" s="5" t="s">
        <v>81</v>
      </c>
      <c r="E1695" s="19">
        <v>59603</v>
      </c>
      <c r="F1695" s="19" t="s">
        <v>71</v>
      </c>
      <c r="G1695" s="19" t="s">
        <v>94</v>
      </c>
      <c r="H1695" s="19" t="s">
        <v>76</v>
      </c>
      <c r="I1695" s="8" t="str">
        <f>IFERROR(VLOOKUP(E1695,'SDP Aprobados'!$B$3:$C$1000,2,FALSE),"NO")</f>
        <v>NO</v>
      </c>
      <c r="J1695" s="11"/>
    </row>
    <row r="1696" spans="2:10" ht="15.75" x14ac:dyDescent="0.25">
      <c r="B1696" s="1">
        <v>1687</v>
      </c>
      <c r="C1696" s="19">
        <v>8</v>
      </c>
      <c r="D1696" s="5" t="s">
        <v>81</v>
      </c>
      <c r="E1696" s="19">
        <v>59604</v>
      </c>
      <c r="F1696" s="19" t="s">
        <v>71</v>
      </c>
      <c r="G1696" s="19" t="s">
        <v>94</v>
      </c>
      <c r="H1696" s="19" t="s">
        <v>76</v>
      </c>
      <c r="I1696" s="8" t="str">
        <f>IFERROR(VLOOKUP(E1696,'SDP Aprobados'!$B$3:$C$1000,2,FALSE),"NO")</f>
        <v>NO</v>
      </c>
      <c r="J1696" s="11"/>
    </row>
    <row r="1697" spans="2:10" ht="15.75" x14ac:dyDescent="0.25">
      <c r="B1697" s="1">
        <v>1688</v>
      </c>
      <c r="C1697" s="19">
        <v>8</v>
      </c>
      <c r="D1697" s="5" t="s">
        <v>81</v>
      </c>
      <c r="E1697" s="19">
        <v>51217</v>
      </c>
      <c r="F1697" s="19" t="s">
        <v>71</v>
      </c>
      <c r="G1697" s="19" t="s">
        <v>94</v>
      </c>
      <c r="H1697" s="19" t="s">
        <v>82</v>
      </c>
      <c r="I1697" s="8" t="str">
        <f>IFERROR(VLOOKUP(E1697,'SDP Aprobados'!$B$3:$C$1000,2,FALSE),"NO")</f>
        <v>NO</v>
      </c>
      <c r="J1697" s="11"/>
    </row>
    <row r="1698" spans="2:10" ht="15.75" x14ac:dyDescent="0.25">
      <c r="B1698" s="1">
        <v>1689</v>
      </c>
      <c r="C1698" s="19">
        <v>8</v>
      </c>
      <c r="D1698" s="5" t="s">
        <v>81</v>
      </c>
      <c r="E1698" s="19">
        <v>52052</v>
      </c>
      <c r="F1698" s="19" t="s">
        <v>71</v>
      </c>
      <c r="G1698" s="19" t="s">
        <v>94</v>
      </c>
      <c r="H1698" s="19" t="s">
        <v>82</v>
      </c>
      <c r="I1698" s="8" t="str">
        <f>IFERROR(VLOOKUP(E1698,'SDP Aprobados'!$B$3:$C$1000,2,FALSE),"NO")</f>
        <v>NO</v>
      </c>
      <c r="J1698" s="11"/>
    </row>
    <row r="1699" spans="2:10" ht="15.75" x14ac:dyDescent="0.25">
      <c r="B1699" s="1">
        <v>1690</v>
      </c>
      <c r="C1699" s="19">
        <v>8</v>
      </c>
      <c r="D1699" s="5" t="s">
        <v>81</v>
      </c>
      <c r="E1699" s="19">
        <v>47894</v>
      </c>
      <c r="F1699" s="19" t="s">
        <v>71</v>
      </c>
      <c r="G1699" s="19" t="s">
        <v>95</v>
      </c>
      <c r="H1699" s="19" t="s">
        <v>65</v>
      </c>
      <c r="I1699" s="8" t="str">
        <f>IFERROR(VLOOKUP(E1699,'SDP Aprobados'!$B$3:$C$1000,2,FALSE),"NO")</f>
        <v>NO</v>
      </c>
      <c r="J1699" s="11"/>
    </row>
    <row r="1700" spans="2:10" ht="15.75" x14ac:dyDescent="0.25">
      <c r="B1700" s="1">
        <v>1691</v>
      </c>
      <c r="C1700" s="19">
        <v>8</v>
      </c>
      <c r="D1700" s="5" t="s">
        <v>81</v>
      </c>
      <c r="E1700" s="19">
        <v>47895</v>
      </c>
      <c r="F1700" s="19" t="s">
        <v>71</v>
      </c>
      <c r="G1700" s="19" t="s">
        <v>95</v>
      </c>
      <c r="H1700" s="19" t="s">
        <v>65</v>
      </c>
      <c r="I1700" s="8" t="str">
        <f>IFERROR(VLOOKUP(E1700,'SDP Aprobados'!$B$3:$C$1000,2,FALSE),"NO")</f>
        <v>NO</v>
      </c>
      <c r="J1700" s="11"/>
    </row>
    <row r="1701" spans="2:10" ht="15.75" x14ac:dyDescent="0.25">
      <c r="B1701" s="1">
        <v>1692</v>
      </c>
      <c r="C1701" s="19">
        <v>8</v>
      </c>
      <c r="D1701" s="5" t="s">
        <v>81</v>
      </c>
      <c r="E1701" s="19">
        <v>49506</v>
      </c>
      <c r="F1701" s="19" t="s">
        <v>71</v>
      </c>
      <c r="G1701" s="19" t="s">
        <v>96</v>
      </c>
      <c r="H1701" s="19" t="s">
        <v>40</v>
      </c>
      <c r="I1701" s="8" t="str">
        <f>IFERROR(VLOOKUP(E1701,'SDP Aprobados'!$B$3:$C$1000,2,FALSE),"NO")</f>
        <v>NO</v>
      </c>
      <c r="J1701" s="11"/>
    </row>
    <row r="1702" spans="2:10" ht="15.75" x14ac:dyDescent="0.25">
      <c r="B1702" s="1">
        <v>1693</v>
      </c>
      <c r="C1702" s="19">
        <v>9</v>
      </c>
      <c r="D1702" s="5" t="s">
        <v>88</v>
      </c>
      <c r="E1702" s="19">
        <v>60775</v>
      </c>
      <c r="F1702" s="19" t="s">
        <v>71</v>
      </c>
      <c r="G1702" s="19" t="s">
        <v>97</v>
      </c>
      <c r="H1702" s="19" t="s">
        <v>84</v>
      </c>
      <c r="I1702" s="8" t="str">
        <f>IFERROR(VLOOKUP(E1702,'SDP Aprobados'!$B$3:$C$1000,2,FALSE),"NO")</f>
        <v>SI</v>
      </c>
      <c r="J1702" s="46"/>
    </row>
    <row r="1703" spans="2:10" ht="15.75" x14ac:dyDescent="0.25">
      <c r="B1703" s="1">
        <v>1694</v>
      </c>
      <c r="C1703" s="19">
        <v>9</v>
      </c>
      <c r="D1703" s="5" t="s">
        <v>88</v>
      </c>
      <c r="E1703" s="19">
        <v>60776</v>
      </c>
      <c r="F1703" s="19" t="s">
        <v>71</v>
      </c>
      <c r="G1703" s="19" t="s">
        <v>97</v>
      </c>
      <c r="H1703" s="19" t="s">
        <v>84</v>
      </c>
      <c r="I1703" s="8" t="str">
        <f>IFERROR(VLOOKUP(E1703,'SDP Aprobados'!$B$3:$C$1000,2,FALSE),"NO")</f>
        <v>NO</v>
      </c>
      <c r="J1703" s="11"/>
    </row>
    <row r="1704" spans="2:10" ht="15.75" x14ac:dyDescent="0.25">
      <c r="B1704" s="1">
        <v>1695</v>
      </c>
      <c r="C1704" s="19">
        <v>9</v>
      </c>
      <c r="D1704" s="5" t="s">
        <v>88</v>
      </c>
      <c r="E1704" s="19">
        <v>60777</v>
      </c>
      <c r="F1704" s="19" t="s">
        <v>71</v>
      </c>
      <c r="G1704" s="19" t="s">
        <v>97</v>
      </c>
      <c r="H1704" s="19" t="s">
        <v>84</v>
      </c>
      <c r="I1704" s="8" t="str">
        <f>IFERROR(VLOOKUP(E1704,'SDP Aprobados'!$B$3:$C$1000,2,FALSE),"NO")</f>
        <v>NO</v>
      </c>
      <c r="J1704" s="11"/>
    </row>
    <row r="1705" spans="2:10" ht="15.75" x14ac:dyDescent="0.25">
      <c r="B1705" s="1">
        <v>1696</v>
      </c>
      <c r="C1705" s="19">
        <v>9</v>
      </c>
      <c r="D1705" s="5" t="s">
        <v>88</v>
      </c>
      <c r="E1705" s="19">
        <v>60773</v>
      </c>
      <c r="F1705" s="19" t="s">
        <v>71</v>
      </c>
      <c r="G1705" s="19" t="s">
        <v>98</v>
      </c>
      <c r="H1705" s="19" t="s">
        <v>83</v>
      </c>
      <c r="I1705" s="8" t="str">
        <f>IFERROR(VLOOKUP(E1705,'SDP Aprobados'!$B$3:$C$1000,2,FALSE),"NO")</f>
        <v>SI</v>
      </c>
      <c r="J1705" s="46"/>
    </row>
    <row r="1706" spans="2:10" ht="15.75" x14ac:dyDescent="0.25">
      <c r="B1706" s="1">
        <v>1697</v>
      </c>
      <c r="C1706" s="19">
        <v>9</v>
      </c>
      <c r="D1706" s="5" t="s">
        <v>88</v>
      </c>
      <c r="E1706" s="19">
        <v>60774</v>
      </c>
      <c r="F1706" s="19" t="s">
        <v>71</v>
      </c>
      <c r="G1706" s="19" t="s">
        <v>98</v>
      </c>
      <c r="H1706" s="19" t="s">
        <v>83</v>
      </c>
      <c r="I1706" s="8" t="str">
        <f>IFERROR(VLOOKUP(E1706,'SDP Aprobados'!$B$3:$C$1000,2,FALSE),"NO")</f>
        <v>SI</v>
      </c>
      <c r="J1706" s="46"/>
    </row>
    <row r="1707" spans="2:10" ht="15.75" x14ac:dyDescent="0.25">
      <c r="B1707" s="1">
        <v>1698</v>
      </c>
      <c r="C1707" s="19">
        <v>10</v>
      </c>
      <c r="D1707" s="5" t="s">
        <v>89</v>
      </c>
      <c r="E1707" s="19">
        <v>58628</v>
      </c>
      <c r="F1707" s="19" t="s">
        <v>71</v>
      </c>
      <c r="G1707" s="19" t="s">
        <v>99</v>
      </c>
      <c r="H1707" s="19" t="s">
        <v>77</v>
      </c>
      <c r="I1707" s="8" t="str">
        <f>IFERROR(VLOOKUP(E1707,'SDP Aprobados'!$B$3:$C$1000,2,FALSE),"NO")</f>
        <v>SI</v>
      </c>
      <c r="J1707" s="46"/>
    </row>
    <row r="1708" spans="2:10" ht="15.75" x14ac:dyDescent="0.25">
      <c r="B1708" s="1">
        <v>1699</v>
      </c>
      <c r="C1708" s="19">
        <v>10</v>
      </c>
      <c r="D1708" s="5" t="s">
        <v>89</v>
      </c>
      <c r="E1708" s="19">
        <v>58629</v>
      </c>
      <c r="F1708" s="19" t="s">
        <v>71</v>
      </c>
      <c r="G1708" s="19" t="s">
        <v>99</v>
      </c>
      <c r="H1708" s="19" t="s">
        <v>77</v>
      </c>
      <c r="I1708" s="42" t="s">
        <v>72</v>
      </c>
      <c r="J1708" s="22" t="s">
        <v>103</v>
      </c>
    </row>
    <row r="1709" spans="2:10" ht="15.75" x14ac:dyDescent="0.25">
      <c r="B1709" s="1">
        <v>1700</v>
      </c>
      <c r="C1709" s="19">
        <v>10</v>
      </c>
      <c r="D1709" s="5" t="s">
        <v>89</v>
      </c>
      <c r="E1709" s="19">
        <v>58630</v>
      </c>
      <c r="F1709" s="19" t="s">
        <v>71</v>
      </c>
      <c r="G1709" s="19" t="s">
        <v>99</v>
      </c>
      <c r="H1709" s="19" t="s">
        <v>77</v>
      </c>
      <c r="I1709" s="8" t="str">
        <f>IFERROR(VLOOKUP(E1709,'SDP Aprobados'!$B$3:$C$1000,2,FALSE),"NO")</f>
        <v>SI</v>
      </c>
      <c r="J1709" s="46"/>
    </row>
    <row r="1710" spans="2:10" ht="15.75" x14ac:dyDescent="0.25">
      <c r="B1710" s="1">
        <v>1701</v>
      </c>
      <c r="C1710" s="19">
        <v>10</v>
      </c>
      <c r="D1710" s="5" t="s">
        <v>89</v>
      </c>
      <c r="E1710" s="19">
        <v>58631</v>
      </c>
      <c r="F1710" s="19" t="s">
        <v>71</v>
      </c>
      <c r="G1710" s="19" t="s">
        <v>99</v>
      </c>
      <c r="H1710" s="19" t="s">
        <v>77</v>
      </c>
      <c r="I1710" s="8" t="str">
        <f>IFERROR(VLOOKUP(E1710,'SDP Aprobados'!$B$3:$C$1000,2,FALSE),"NO")</f>
        <v>NO</v>
      </c>
      <c r="J1710" s="11"/>
    </row>
    <row r="1711" spans="2:10" ht="15.75" x14ac:dyDescent="0.25">
      <c r="B1711" s="1">
        <v>1702</v>
      </c>
      <c r="C1711" s="19">
        <v>10</v>
      </c>
      <c r="D1711" s="5" t="s">
        <v>89</v>
      </c>
      <c r="E1711" s="19">
        <v>47389</v>
      </c>
      <c r="F1711" s="19" t="s">
        <v>71</v>
      </c>
      <c r="G1711" s="19" t="s">
        <v>100</v>
      </c>
      <c r="H1711" s="19" t="s">
        <v>41</v>
      </c>
      <c r="I1711" s="8" t="str">
        <f>IFERROR(VLOOKUP(E1711,'SDP Aprobados'!$B$3:$C$1000,2,FALSE),"NO")</f>
        <v>NO</v>
      </c>
      <c r="J1711" s="11"/>
    </row>
    <row r="1712" spans="2:10" ht="15.75" x14ac:dyDescent="0.25">
      <c r="B1712" s="1">
        <v>1703</v>
      </c>
      <c r="C1712" s="19">
        <v>10</v>
      </c>
      <c r="D1712" s="5" t="s">
        <v>89</v>
      </c>
      <c r="E1712" s="19">
        <v>47390</v>
      </c>
      <c r="F1712" s="19" t="s">
        <v>71</v>
      </c>
      <c r="G1712" s="19" t="s">
        <v>100</v>
      </c>
      <c r="H1712" s="19" t="s">
        <v>41</v>
      </c>
      <c r="I1712" s="8" t="str">
        <f>IFERROR(VLOOKUP(E1712,'SDP Aprobados'!$B$3:$C$1000,2,FALSE),"NO")</f>
        <v>NO</v>
      </c>
      <c r="J1712" s="11"/>
    </row>
    <row r="1713" spans="2:10" ht="15.75" x14ac:dyDescent="0.25">
      <c r="B1713" s="1">
        <v>1704</v>
      </c>
      <c r="C1713" s="19">
        <v>10</v>
      </c>
      <c r="D1713" s="5" t="s">
        <v>89</v>
      </c>
      <c r="E1713" s="19">
        <v>47391</v>
      </c>
      <c r="F1713" s="19" t="s">
        <v>71</v>
      </c>
      <c r="G1713" s="19" t="s">
        <v>100</v>
      </c>
      <c r="H1713" s="19" t="s">
        <v>41</v>
      </c>
      <c r="I1713" s="8" t="str">
        <f>IFERROR(VLOOKUP(E1713,'SDP Aprobados'!$B$3:$C$1000,2,FALSE),"NO")</f>
        <v>NO</v>
      </c>
      <c r="J1713" s="11"/>
    </row>
    <row r="1714" spans="2:10" ht="15.75" x14ac:dyDescent="0.25">
      <c r="B1714" s="1">
        <v>1705</v>
      </c>
      <c r="C1714" s="19">
        <v>10</v>
      </c>
      <c r="D1714" s="5" t="s">
        <v>89</v>
      </c>
      <c r="E1714" s="19">
        <v>47392</v>
      </c>
      <c r="F1714" s="19" t="s">
        <v>71</v>
      </c>
      <c r="G1714" s="19" t="s">
        <v>100</v>
      </c>
      <c r="H1714" s="19" t="s">
        <v>41</v>
      </c>
      <c r="I1714" s="8" t="str">
        <f>IFERROR(VLOOKUP(E1714,'SDP Aprobados'!$B$3:$C$1000,2,FALSE),"NO")</f>
        <v>NO</v>
      </c>
      <c r="J1714" s="11"/>
    </row>
    <row r="1715" spans="2:10" ht="15.75" x14ac:dyDescent="0.25">
      <c r="B1715" s="1">
        <v>1706</v>
      </c>
      <c r="C1715" s="19">
        <v>10</v>
      </c>
      <c r="D1715" s="5" t="s">
        <v>89</v>
      </c>
      <c r="E1715" s="19">
        <v>47393</v>
      </c>
      <c r="F1715" s="19" t="s">
        <v>71</v>
      </c>
      <c r="G1715" s="19" t="s">
        <v>100</v>
      </c>
      <c r="H1715" s="19" t="s">
        <v>41</v>
      </c>
      <c r="I1715" s="8" t="str">
        <f>IFERROR(VLOOKUP(E1715,'SDP Aprobados'!$B$3:$C$1000,2,FALSE),"NO")</f>
        <v>NO</v>
      </c>
      <c r="J1715" s="11"/>
    </row>
    <row r="1716" spans="2:10" ht="15.75" x14ac:dyDescent="0.25">
      <c r="B1716" s="1">
        <v>1707</v>
      </c>
      <c r="C1716" s="19">
        <v>10</v>
      </c>
      <c r="D1716" s="5" t="s">
        <v>89</v>
      </c>
      <c r="E1716" s="19">
        <v>47400</v>
      </c>
      <c r="F1716" s="19" t="s">
        <v>71</v>
      </c>
      <c r="G1716" s="19" t="s">
        <v>100</v>
      </c>
      <c r="H1716" s="19" t="s">
        <v>41</v>
      </c>
      <c r="I1716" s="8" t="str">
        <f>IFERROR(VLOOKUP(E1716,'SDP Aprobados'!$B$3:$C$1000,2,FALSE),"NO")</f>
        <v>NO</v>
      </c>
      <c r="J1716" s="11"/>
    </row>
    <row r="1717" spans="2:10" ht="15.75" x14ac:dyDescent="0.25">
      <c r="B1717" s="1">
        <v>1708</v>
      </c>
      <c r="C1717" s="19">
        <v>10</v>
      </c>
      <c r="D1717" s="5" t="s">
        <v>89</v>
      </c>
      <c r="E1717" s="19">
        <v>47401</v>
      </c>
      <c r="F1717" s="19" t="s">
        <v>71</v>
      </c>
      <c r="G1717" s="19" t="s">
        <v>100</v>
      </c>
      <c r="H1717" s="19" t="s">
        <v>41</v>
      </c>
      <c r="I1717" s="8" t="str">
        <f>IFERROR(VLOOKUP(E1717,'SDP Aprobados'!$B$3:$C$1000,2,FALSE),"NO")</f>
        <v>NO</v>
      </c>
      <c r="J1717" s="11"/>
    </row>
    <row r="1718" spans="2:10" ht="15.75" x14ac:dyDescent="0.25">
      <c r="B1718" s="1">
        <v>1709</v>
      </c>
      <c r="C1718" s="19">
        <v>10</v>
      </c>
      <c r="D1718" s="5" t="s">
        <v>89</v>
      </c>
      <c r="E1718" s="19">
        <v>47402</v>
      </c>
      <c r="F1718" s="19" t="s">
        <v>71</v>
      </c>
      <c r="G1718" s="19" t="s">
        <v>100</v>
      </c>
      <c r="H1718" s="19" t="s">
        <v>41</v>
      </c>
      <c r="I1718" s="8" t="str">
        <f>IFERROR(VLOOKUP(E1718,'SDP Aprobados'!$B$3:$C$1000,2,FALSE),"NO")</f>
        <v>NO</v>
      </c>
      <c r="J1718" s="11"/>
    </row>
    <row r="1719" spans="2:10" ht="15.75" x14ac:dyDescent="0.25">
      <c r="B1719" s="1">
        <v>1710</v>
      </c>
      <c r="C1719" s="19">
        <v>10</v>
      </c>
      <c r="D1719" s="5" t="s">
        <v>89</v>
      </c>
      <c r="E1719" s="19">
        <v>47403</v>
      </c>
      <c r="F1719" s="19" t="s">
        <v>71</v>
      </c>
      <c r="G1719" s="19" t="s">
        <v>100</v>
      </c>
      <c r="H1719" s="19" t="s">
        <v>41</v>
      </c>
      <c r="I1719" s="8" t="str">
        <f>IFERROR(VLOOKUP(E1719,'SDP Aprobados'!$B$3:$C$1000,2,FALSE),"NO")</f>
        <v>NO</v>
      </c>
      <c r="J1719" s="11"/>
    </row>
    <row r="1720" spans="2:10" ht="15.75" x14ac:dyDescent="0.25">
      <c r="B1720" s="1">
        <v>1711</v>
      </c>
      <c r="C1720" s="19">
        <v>10</v>
      </c>
      <c r="D1720" s="5" t="s">
        <v>89</v>
      </c>
      <c r="E1720" s="19">
        <v>58418</v>
      </c>
      <c r="F1720" s="19" t="s">
        <v>71</v>
      </c>
      <c r="G1720" s="19" t="s">
        <v>100</v>
      </c>
      <c r="H1720" s="19" t="s">
        <v>41</v>
      </c>
      <c r="I1720" s="8" t="str">
        <f>IFERROR(VLOOKUP(E1720,'SDP Aprobados'!$B$3:$C$1000,2,FALSE),"NO")</f>
        <v>SI</v>
      </c>
      <c r="J1720" s="46"/>
    </row>
    <row r="1721" spans="2:10" ht="15.75" x14ac:dyDescent="0.25">
      <c r="B1721" s="1">
        <v>1712</v>
      </c>
      <c r="C1721" s="19">
        <v>10</v>
      </c>
      <c r="D1721" s="5" t="s">
        <v>89</v>
      </c>
      <c r="E1721" s="19">
        <v>58419</v>
      </c>
      <c r="F1721" s="19" t="s">
        <v>71</v>
      </c>
      <c r="G1721" s="19" t="s">
        <v>100</v>
      </c>
      <c r="H1721" s="19" t="s">
        <v>41</v>
      </c>
      <c r="I1721" s="42" t="s">
        <v>72</v>
      </c>
      <c r="J1721" s="22" t="s">
        <v>103</v>
      </c>
    </row>
    <row r="1722" spans="2:10" ht="15.75" x14ac:dyDescent="0.25">
      <c r="B1722" s="1">
        <v>1713</v>
      </c>
      <c r="C1722" s="19">
        <v>10</v>
      </c>
      <c r="D1722" s="5" t="s">
        <v>89</v>
      </c>
      <c r="E1722" s="19">
        <v>58420</v>
      </c>
      <c r="F1722" s="19" t="s">
        <v>71</v>
      </c>
      <c r="G1722" s="19" t="s">
        <v>100</v>
      </c>
      <c r="H1722" s="19" t="s">
        <v>41</v>
      </c>
      <c r="I1722" s="8" t="str">
        <f>IFERROR(VLOOKUP(E1722,'SDP Aprobados'!$B$3:$C$1000,2,FALSE),"NO")</f>
        <v>NO</v>
      </c>
      <c r="J1722" s="11"/>
    </row>
    <row r="1723" spans="2:10" ht="15.75" x14ac:dyDescent="0.25">
      <c r="B1723" s="1">
        <v>1714</v>
      </c>
      <c r="C1723" s="19">
        <v>10</v>
      </c>
      <c r="D1723" s="5" t="s">
        <v>89</v>
      </c>
      <c r="E1723" s="19">
        <v>58421</v>
      </c>
      <c r="F1723" s="19" t="s">
        <v>71</v>
      </c>
      <c r="G1723" s="19" t="s">
        <v>100</v>
      </c>
      <c r="H1723" s="19" t="s">
        <v>41</v>
      </c>
      <c r="I1723" s="8" t="str">
        <f>IFERROR(VLOOKUP(E1723,'SDP Aprobados'!$B$3:$C$1000,2,FALSE),"NO")</f>
        <v>SI</v>
      </c>
      <c r="J1723" s="46"/>
    </row>
    <row r="1724" spans="2:10" ht="15.75" x14ac:dyDescent="0.25">
      <c r="B1724" s="1">
        <v>1715</v>
      </c>
      <c r="C1724" s="19">
        <v>10</v>
      </c>
      <c r="D1724" s="5" t="s">
        <v>89</v>
      </c>
      <c r="E1724" s="19">
        <v>58423</v>
      </c>
      <c r="F1724" s="19" t="s">
        <v>71</v>
      </c>
      <c r="G1724" s="19" t="s">
        <v>100</v>
      </c>
      <c r="H1724" s="19" t="s">
        <v>41</v>
      </c>
      <c r="I1724" s="8" t="str">
        <f>IFERROR(VLOOKUP(E1724,'SDP Aprobados'!$B$3:$C$1000,2,FALSE),"NO")</f>
        <v>SI</v>
      </c>
      <c r="J1724" s="46"/>
    </row>
    <row r="1725" spans="2:10" ht="15.75" x14ac:dyDescent="0.25">
      <c r="B1725" s="1">
        <v>1716</v>
      </c>
      <c r="C1725" s="19">
        <v>10</v>
      </c>
      <c r="D1725" s="5" t="s">
        <v>89</v>
      </c>
      <c r="E1725" s="19">
        <v>58424</v>
      </c>
      <c r="F1725" s="19" t="s">
        <v>71</v>
      </c>
      <c r="G1725" s="19" t="s">
        <v>100</v>
      </c>
      <c r="H1725" s="19" t="s">
        <v>41</v>
      </c>
      <c r="I1725" s="8" t="str">
        <f>IFERROR(VLOOKUP(E1725,'SDP Aprobados'!$B$3:$C$1000,2,FALSE),"NO")</f>
        <v>SI</v>
      </c>
      <c r="J1725" s="46"/>
    </row>
    <row r="1726" spans="2:10" ht="15.75" x14ac:dyDescent="0.25">
      <c r="B1726" s="1">
        <v>1717</v>
      </c>
      <c r="C1726" s="19">
        <v>10</v>
      </c>
      <c r="D1726" s="5" t="s">
        <v>89</v>
      </c>
      <c r="E1726" s="19">
        <v>58425</v>
      </c>
      <c r="F1726" s="19" t="s">
        <v>71</v>
      </c>
      <c r="G1726" s="19" t="s">
        <v>100</v>
      </c>
      <c r="H1726" s="19" t="s">
        <v>41</v>
      </c>
      <c r="I1726" s="8" t="str">
        <f>IFERROR(VLOOKUP(E1726,'SDP Aprobados'!$B$3:$C$1000,2,FALSE),"NO")</f>
        <v>NO</v>
      </c>
      <c r="J1726" s="11"/>
    </row>
    <row r="1727" spans="2:10" ht="15.75" x14ac:dyDescent="0.25">
      <c r="B1727" s="1">
        <v>1718</v>
      </c>
      <c r="C1727" s="19">
        <v>13</v>
      </c>
      <c r="D1727" s="5" t="s">
        <v>85</v>
      </c>
      <c r="E1727" s="19">
        <v>46935</v>
      </c>
      <c r="F1727" s="19" t="s">
        <v>71</v>
      </c>
      <c r="G1727" s="19" t="s">
        <v>43</v>
      </c>
      <c r="H1727" s="19" t="s">
        <v>59</v>
      </c>
      <c r="I1727" s="8" t="str">
        <f>IFERROR(VLOOKUP(E1727,'SDP Aprobados'!$B$3:$C$1000,2,FALSE),"NO")</f>
        <v>SI</v>
      </c>
      <c r="J1727" s="46"/>
    </row>
    <row r="1728" spans="2:10" ht="15.75" x14ac:dyDescent="0.25">
      <c r="B1728" s="1">
        <v>1719</v>
      </c>
      <c r="C1728" s="19">
        <v>13</v>
      </c>
      <c r="D1728" s="5" t="s">
        <v>85</v>
      </c>
      <c r="E1728" s="19">
        <v>46937</v>
      </c>
      <c r="F1728" s="19" t="s">
        <v>71</v>
      </c>
      <c r="G1728" s="19" t="s">
        <v>43</v>
      </c>
      <c r="H1728" s="19" t="s">
        <v>59</v>
      </c>
      <c r="I1728" s="42" t="s">
        <v>72</v>
      </c>
      <c r="J1728" s="22" t="s">
        <v>103</v>
      </c>
    </row>
    <row r="1729" spans="2:10" ht="15.75" x14ac:dyDescent="0.25">
      <c r="B1729" s="1">
        <v>1720</v>
      </c>
      <c r="C1729" s="19">
        <v>13</v>
      </c>
      <c r="D1729" s="5" t="s">
        <v>85</v>
      </c>
      <c r="E1729" s="19">
        <v>51922</v>
      </c>
      <c r="F1729" s="19" t="s">
        <v>71</v>
      </c>
      <c r="G1729" s="19" t="s">
        <v>43</v>
      </c>
      <c r="H1729" s="19" t="s">
        <v>59</v>
      </c>
      <c r="I1729" s="8" t="str">
        <f>IFERROR(VLOOKUP(E1729,'SDP Aprobados'!$B$3:$C$1000,2,FALSE),"NO")</f>
        <v>SI</v>
      </c>
      <c r="J1729" s="43"/>
    </row>
    <row r="1730" spans="2:10" ht="15.75" x14ac:dyDescent="0.25">
      <c r="B1730" s="1">
        <v>1721</v>
      </c>
      <c r="C1730" s="19">
        <v>13</v>
      </c>
      <c r="D1730" s="5" t="s">
        <v>85</v>
      </c>
      <c r="E1730" s="19">
        <v>51401</v>
      </c>
      <c r="F1730" s="19" t="s">
        <v>71</v>
      </c>
      <c r="G1730" s="19" t="s">
        <v>101</v>
      </c>
      <c r="H1730" s="19" t="s">
        <v>46</v>
      </c>
      <c r="I1730" s="8" t="str">
        <f>IFERROR(VLOOKUP(E1730,'SDP Aprobados'!$B$3:$C$1000,2,FALSE),"NO")</f>
        <v>NO</v>
      </c>
      <c r="J1730" s="43"/>
    </row>
    <row r="1731" spans="2:10" ht="15.75" x14ac:dyDescent="0.25">
      <c r="B1731" s="1">
        <v>1722</v>
      </c>
      <c r="C1731" s="19">
        <v>13</v>
      </c>
      <c r="D1731" s="5" t="s">
        <v>85</v>
      </c>
      <c r="E1731" s="19">
        <v>51402</v>
      </c>
      <c r="F1731" s="19" t="s">
        <v>71</v>
      </c>
      <c r="G1731" s="19" t="s">
        <v>101</v>
      </c>
      <c r="H1731" s="19" t="s">
        <v>46</v>
      </c>
      <c r="I1731" s="8" t="str">
        <f>IFERROR(VLOOKUP(E1731,'SDP Aprobados'!$B$3:$C$1000,2,FALSE),"NO")</f>
        <v>NO</v>
      </c>
      <c r="J1731" s="43"/>
    </row>
    <row r="1732" spans="2:10" ht="15.75" x14ac:dyDescent="0.25">
      <c r="B1732" s="1">
        <v>1723</v>
      </c>
      <c r="C1732" s="19">
        <v>13</v>
      </c>
      <c r="D1732" s="5" t="s">
        <v>85</v>
      </c>
      <c r="E1732" s="19">
        <v>51403</v>
      </c>
      <c r="F1732" s="19" t="s">
        <v>71</v>
      </c>
      <c r="G1732" s="19" t="s">
        <v>101</v>
      </c>
      <c r="H1732" s="19" t="s">
        <v>46</v>
      </c>
      <c r="I1732" s="8" t="str">
        <f>IFERROR(VLOOKUP(E1732,'SDP Aprobados'!$B$3:$C$1000,2,FALSE),"NO")</f>
        <v>NO</v>
      </c>
      <c r="J1732" s="43"/>
    </row>
    <row r="1733" spans="2:10" ht="15.75" x14ac:dyDescent="0.25">
      <c r="B1733" s="1">
        <v>1724</v>
      </c>
      <c r="C1733" s="19">
        <v>13</v>
      </c>
      <c r="D1733" s="5" t="s">
        <v>85</v>
      </c>
      <c r="E1733" s="19">
        <v>51910</v>
      </c>
      <c r="F1733" s="19" t="s">
        <v>71</v>
      </c>
      <c r="G1733" s="19" t="s">
        <v>101</v>
      </c>
      <c r="H1733" s="19" t="s">
        <v>46</v>
      </c>
      <c r="I1733" s="8" t="str">
        <f>IFERROR(VLOOKUP(E1733,'SDP Aprobados'!$B$3:$C$1000,2,FALSE),"NO")</f>
        <v>NO</v>
      </c>
      <c r="J1733" s="43"/>
    </row>
    <row r="1734" spans="2:10" ht="15.75" x14ac:dyDescent="0.25">
      <c r="B1734" s="1">
        <v>1725</v>
      </c>
      <c r="C1734" s="19">
        <v>13</v>
      </c>
      <c r="D1734" s="5" t="s">
        <v>85</v>
      </c>
      <c r="E1734" s="19">
        <v>51911</v>
      </c>
      <c r="F1734" s="19" t="s">
        <v>71</v>
      </c>
      <c r="G1734" s="19" t="s">
        <v>101</v>
      </c>
      <c r="H1734" s="19" t="s">
        <v>46</v>
      </c>
      <c r="I1734" s="8" t="str">
        <f>IFERROR(VLOOKUP(E1734,'SDP Aprobados'!$B$3:$C$1000,2,FALSE),"NO")</f>
        <v>NO</v>
      </c>
      <c r="J1734" s="43"/>
    </row>
    <row r="1735" spans="2:10" ht="15.75" x14ac:dyDescent="0.25">
      <c r="B1735" s="1">
        <v>1726</v>
      </c>
      <c r="C1735" s="19">
        <v>13</v>
      </c>
      <c r="D1735" s="5" t="s">
        <v>85</v>
      </c>
      <c r="E1735" s="19">
        <v>51912</v>
      </c>
      <c r="F1735" s="19" t="s">
        <v>71</v>
      </c>
      <c r="G1735" s="19" t="s">
        <v>101</v>
      </c>
      <c r="H1735" s="19" t="s">
        <v>46</v>
      </c>
      <c r="I1735" s="8" t="str">
        <f>IFERROR(VLOOKUP(E1735,'SDP Aprobados'!$B$3:$C$1000,2,FALSE),"NO")</f>
        <v>NO</v>
      </c>
      <c r="J1735" s="43"/>
    </row>
    <row r="1736" spans="2:10" ht="15.75" x14ac:dyDescent="0.25">
      <c r="B1736" s="1">
        <v>1727</v>
      </c>
      <c r="C1736" s="19">
        <v>13</v>
      </c>
      <c r="D1736" s="5" t="s">
        <v>85</v>
      </c>
      <c r="E1736" s="19">
        <v>53836</v>
      </c>
      <c r="F1736" s="19" t="s">
        <v>71</v>
      </c>
      <c r="G1736" s="19" t="s">
        <v>101</v>
      </c>
      <c r="H1736" s="19" t="s">
        <v>46</v>
      </c>
      <c r="I1736" s="8" t="str">
        <f>IFERROR(VLOOKUP(E1736,'SDP Aprobados'!$B$3:$C$1000,2,FALSE),"NO")</f>
        <v>NO</v>
      </c>
      <c r="J1736" s="43"/>
    </row>
    <row r="1737" spans="2:10" ht="15.75" x14ac:dyDescent="0.25">
      <c r="B1737" s="1">
        <v>1728</v>
      </c>
      <c r="C1737" s="19">
        <v>13</v>
      </c>
      <c r="D1737" s="5" t="s">
        <v>85</v>
      </c>
      <c r="E1737" s="19">
        <v>53837</v>
      </c>
      <c r="F1737" s="19" t="s">
        <v>71</v>
      </c>
      <c r="G1737" s="19" t="s">
        <v>101</v>
      </c>
      <c r="H1737" s="19" t="s">
        <v>46</v>
      </c>
      <c r="I1737" s="8" t="str">
        <f>IFERROR(VLOOKUP(E1737,'SDP Aprobados'!$B$3:$C$1000,2,FALSE),"NO")</f>
        <v>NO</v>
      </c>
      <c r="J1737" s="43"/>
    </row>
    <row r="1738" spans="2:10" ht="15.75" x14ac:dyDescent="0.25">
      <c r="B1738" s="1">
        <v>1729</v>
      </c>
      <c r="C1738" s="19">
        <v>13</v>
      </c>
      <c r="D1738" s="5" t="s">
        <v>85</v>
      </c>
      <c r="E1738" s="19">
        <v>50801</v>
      </c>
      <c r="F1738" s="19" t="s">
        <v>71</v>
      </c>
      <c r="G1738" s="19" t="s">
        <v>43</v>
      </c>
      <c r="H1738" s="19" t="s">
        <v>60</v>
      </c>
      <c r="I1738" s="8" t="str">
        <f>IFERROR(VLOOKUP(E1738,'SDP Aprobados'!$B$3:$C$1000,2,FALSE),"NO")</f>
        <v>NO</v>
      </c>
      <c r="J1738" s="43"/>
    </row>
    <row r="1739" spans="2:10" ht="15.75" x14ac:dyDescent="0.25">
      <c r="B1739" s="1">
        <v>1730</v>
      </c>
      <c r="C1739" s="19">
        <v>13</v>
      </c>
      <c r="D1739" s="5" t="s">
        <v>85</v>
      </c>
      <c r="E1739" s="19">
        <v>53773</v>
      </c>
      <c r="F1739" s="19" t="s">
        <v>71</v>
      </c>
      <c r="G1739" s="19" t="s">
        <v>43</v>
      </c>
      <c r="H1739" s="19" t="s">
        <v>60</v>
      </c>
      <c r="I1739" s="8" t="str">
        <f>IFERROR(VLOOKUP(E1739,'SDP Aprobados'!$B$3:$C$1000,2,FALSE),"NO")</f>
        <v>NO</v>
      </c>
      <c r="J1739" s="43"/>
    </row>
    <row r="1740" spans="2:10" ht="15.75" x14ac:dyDescent="0.25">
      <c r="B1740" s="1">
        <v>1731</v>
      </c>
      <c r="C1740" s="19">
        <v>13</v>
      </c>
      <c r="D1740" s="5" t="s">
        <v>85</v>
      </c>
      <c r="E1740" s="19">
        <v>53774</v>
      </c>
      <c r="F1740" s="19" t="s">
        <v>71</v>
      </c>
      <c r="G1740" s="19" t="s">
        <v>43</v>
      </c>
      <c r="H1740" s="19" t="s">
        <v>60</v>
      </c>
      <c r="I1740" s="8" t="str">
        <f>IFERROR(VLOOKUP(E1740,'SDP Aprobados'!$B$3:$C$1000,2,FALSE),"NO")</f>
        <v>NO</v>
      </c>
      <c r="J1740" s="43"/>
    </row>
    <row r="1741" spans="2:10" ht="15.75" x14ac:dyDescent="0.25">
      <c r="B1741" s="1">
        <v>1732</v>
      </c>
      <c r="C1741" s="19">
        <v>13</v>
      </c>
      <c r="D1741" s="20" t="s">
        <v>85</v>
      </c>
      <c r="E1741" s="19">
        <v>53775</v>
      </c>
      <c r="F1741" s="19" t="s">
        <v>71</v>
      </c>
      <c r="G1741" s="19" t="s">
        <v>43</v>
      </c>
      <c r="H1741" s="19" t="s">
        <v>60</v>
      </c>
      <c r="I1741" s="8" t="str">
        <f>IFERROR(VLOOKUP(E1741,'SDP Aprobados'!$B$3:$C$1000,2,FALSE),"NO")</f>
        <v>NO</v>
      </c>
      <c r="J1741" s="43"/>
    </row>
    <row r="1742" spans="2:10" ht="15.75" x14ac:dyDescent="0.25">
      <c r="B1742" s="1">
        <v>1733</v>
      </c>
      <c r="C1742" s="19">
        <v>13</v>
      </c>
      <c r="D1742" s="20" t="s">
        <v>85</v>
      </c>
      <c r="E1742" s="19">
        <v>53776</v>
      </c>
      <c r="F1742" s="19" t="s">
        <v>71</v>
      </c>
      <c r="G1742" s="19" t="s">
        <v>43</v>
      </c>
      <c r="H1742" s="19" t="s">
        <v>60</v>
      </c>
      <c r="I1742" s="8" t="str">
        <f>IFERROR(VLOOKUP(E1742,'SDP Aprobados'!$B$3:$C$1000,2,FALSE),"NO")</f>
        <v>NO</v>
      </c>
      <c r="J1742" s="43"/>
    </row>
    <row r="1743" spans="2:10" ht="15.75" x14ac:dyDescent="0.25">
      <c r="B1743" s="1">
        <v>1734</v>
      </c>
      <c r="C1743" s="19">
        <v>13</v>
      </c>
      <c r="D1743" s="20" t="s">
        <v>85</v>
      </c>
      <c r="E1743" s="19">
        <v>53777</v>
      </c>
      <c r="F1743" s="19" t="s">
        <v>71</v>
      </c>
      <c r="G1743" s="19" t="s">
        <v>43</v>
      </c>
      <c r="H1743" s="19" t="s">
        <v>60</v>
      </c>
      <c r="I1743" s="8" t="str">
        <f>IFERROR(VLOOKUP(E1743,'SDP Aprobados'!$B$3:$C$1000,2,FALSE),"NO")</f>
        <v>NO</v>
      </c>
      <c r="J1743" s="43"/>
    </row>
    <row r="1744" spans="2:10" ht="15.75" x14ac:dyDescent="0.25">
      <c r="B1744" s="1">
        <v>1735</v>
      </c>
      <c r="C1744" s="19">
        <v>13</v>
      </c>
      <c r="D1744" s="20" t="s">
        <v>85</v>
      </c>
      <c r="E1744" s="19">
        <v>46459</v>
      </c>
      <c r="F1744" s="19" t="s">
        <v>71</v>
      </c>
      <c r="G1744" s="19" t="s">
        <v>43</v>
      </c>
      <c r="H1744" s="19" t="s">
        <v>43</v>
      </c>
      <c r="I1744" s="8" t="str">
        <f>IFERROR(VLOOKUP(E1744,'SDP Aprobados'!$B$3:$C$1000,2,FALSE),"NO")</f>
        <v>NO</v>
      </c>
      <c r="J1744" s="43"/>
    </row>
    <row r="1745" spans="2:10" ht="15.75" x14ac:dyDescent="0.25">
      <c r="B1745" s="1">
        <v>1736</v>
      </c>
      <c r="C1745" s="19">
        <v>13</v>
      </c>
      <c r="D1745" s="20" t="s">
        <v>85</v>
      </c>
      <c r="E1745" s="19">
        <v>46460</v>
      </c>
      <c r="F1745" s="19" t="s">
        <v>71</v>
      </c>
      <c r="G1745" s="19" t="s">
        <v>43</v>
      </c>
      <c r="H1745" s="19" t="s">
        <v>43</v>
      </c>
      <c r="I1745" s="8" t="str">
        <f>IFERROR(VLOOKUP(E1745,'SDP Aprobados'!$B$3:$C$1000,2,FALSE),"NO")</f>
        <v>NO</v>
      </c>
      <c r="J1745" s="43"/>
    </row>
    <row r="1746" spans="2:10" ht="15.75" x14ac:dyDescent="0.25">
      <c r="B1746" s="1">
        <v>1737</v>
      </c>
      <c r="C1746" s="19">
        <v>13</v>
      </c>
      <c r="D1746" s="20" t="s">
        <v>85</v>
      </c>
      <c r="E1746" s="19">
        <v>49433</v>
      </c>
      <c r="F1746" s="19" t="s">
        <v>71</v>
      </c>
      <c r="G1746" s="19" t="s">
        <v>43</v>
      </c>
      <c r="H1746" s="19" t="s">
        <v>43</v>
      </c>
      <c r="I1746" s="8" t="str">
        <f>IFERROR(VLOOKUP(E1746,'SDP Aprobados'!$B$3:$C$1000,2,FALSE),"NO")</f>
        <v>NO</v>
      </c>
      <c r="J1746" s="43"/>
    </row>
    <row r="1747" spans="2:10" ht="15.75" x14ac:dyDescent="0.25">
      <c r="B1747" s="1">
        <v>1738</v>
      </c>
      <c r="C1747" s="19">
        <v>13</v>
      </c>
      <c r="D1747" s="20" t="s">
        <v>85</v>
      </c>
      <c r="E1747" s="19">
        <v>50800</v>
      </c>
      <c r="F1747" s="19" t="s">
        <v>71</v>
      </c>
      <c r="G1747" s="19" t="s">
        <v>43</v>
      </c>
      <c r="H1747" s="19" t="s">
        <v>43</v>
      </c>
      <c r="I1747" s="8" t="str">
        <f>IFERROR(VLOOKUP(E1747,'SDP Aprobados'!$B$3:$C$1000,2,FALSE),"NO")</f>
        <v>SI</v>
      </c>
      <c r="J1747" s="43"/>
    </row>
    <row r="1748" spans="2:10" ht="15.75" x14ac:dyDescent="0.25">
      <c r="B1748" s="1">
        <v>1739</v>
      </c>
      <c r="C1748" s="19">
        <v>13</v>
      </c>
      <c r="D1748" s="20" t="s">
        <v>85</v>
      </c>
      <c r="E1748" s="19">
        <v>51935</v>
      </c>
      <c r="F1748" s="19" t="s">
        <v>71</v>
      </c>
      <c r="G1748" s="19" t="s">
        <v>43</v>
      </c>
      <c r="H1748" s="19" t="s">
        <v>43</v>
      </c>
      <c r="I1748" s="8" t="str">
        <f>IFERROR(VLOOKUP(E1748,'SDP Aprobados'!$B$3:$C$1000,2,FALSE),"NO")</f>
        <v>NO</v>
      </c>
      <c r="J1748" s="43"/>
    </row>
    <row r="1749" spans="2:10" ht="15.75" x14ac:dyDescent="0.25">
      <c r="B1749" s="1">
        <v>1740</v>
      </c>
      <c r="C1749" s="19">
        <v>13</v>
      </c>
      <c r="D1749" s="20" t="s">
        <v>85</v>
      </c>
      <c r="E1749" s="19">
        <v>51936</v>
      </c>
      <c r="F1749" s="19" t="s">
        <v>71</v>
      </c>
      <c r="G1749" s="19" t="s">
        <v>43</v>
      </c>
      <c r="H1749" s="19" t="s">
        <v>43</v>
      </c>
      <c r="I1749" s="8" t="str">
        <f>IFERROR(VLOOKUP(E1749,'SDP Aprobados'!$B$3:$C$1000,2,FALSE),"NO")</f>
        <v>NO</v>
      </c>
      <c r="J1749" s="43"/>
    </row>
    <row r="1750" spans="2:10" ht="15.75" x14ac:dyDescent="0.25">
      <c r="B1750" s="1">
        <v>1741</v>
      </c>
      <c r="C1750" s="19">
        <v>13</v>
      </c>
      <c r="D1750" s="20" t="s">
        <v>85</v>
      </c>
      <c r="E1750" s="19">
        <v>51937</v>
      </c>
      <c r="F1750" s="19" t="s">
        <v>71</v>
      </c>
      <c r="G1750" s="19" t="s">
        <v>43</v>
      </c>
      <c r="H1750" s="19" t="s">
        <v>43</v>
      </c>
      <c r="I1750" s="8" t="str">
        <f>IFERROR(VLOOKUP(E1750,'SDP Aprobados'!$B$3:$C$1000,2,FALSE),"NO")</f>
        <v>NO</v>
      </c>
      <c r="J1750" s="43"/>
    </row>
    <row r="1751" spans="2:10" ht="15.75" x14ac:dyDescent="0.25">
      <c r="B1751" s="1">
        <v>1742</v>
      </c>
      <c r="C1751" s="19">
        <v>13</v>
      </c>
      <c r="D1751" s="20" t="s">
        <v>85</v>
      </c>
      <c r="E1751" s="19">
        <v>51938</v>
      </c>
      <c r="F1751" s="19" t="s">
        <v>71</v>
      </c>
      <c r="G1751" s="19" t="s">
        <v>43</v>
      </c>
      <c r="H1751" s="19" t="s">
        <v>43</v>
      </c>
      <c r="I1751" s="8" t="str">
        <f>IFERROR(VLOOKUP(E1751,'SDP Aprobados'!$B$3:$C$1000,2,FALSE),"NO")</f>
        <v>NO</v>
      </c>
      <c r="J1751" s="43"/>
    </row>
    <row r="1752" spans="2:10" ht="15.75" x14ac:dyDescent="0.25">
      <c r="B1752" s="1">
        <v>1743</v>
      </c>
      <c r="C1752" s="19">
        <v>13</v>
      </c>
      <c r="D1752" s="20" t="s">
        <v>85</v>
      </c>
      <c r="E1752" s="19">
        <v>51939</v>
      </c>
      <c r="F1752" s="19" t="s">
        <v>71</v>
      </c>
      <c r="G1752" s="19" t="s">
        <v>43</v>
      </c>
      <c r="H1752" s="19" t="s">
        <v>43</v>
      </c>
      <c r="I1752" s="8" t="str">
        <f>IFERROR(VLOOKUP(E1752,'SDP Aprobados'!$B$3:$C$1000,2,FALSE),"NO")</f>
        <v>NO</v>
      </c>
      <c r="J1752" s="43"/>
    </row>
    <row r="1753" spans="2:10" ht="15.75" x14ac:dyDescent="0.25">
      <c r="B1753" s="1">
        <v>1744</v>
      </c>
      <c r="C1753" s="19">
        <v>13</v>
      </c>
      <c r="D1753" s="20" t="s">
        <v>85</v>
      </c>
      <c r="E1753" s="19">
        <v>53778</v>
      </c>
      <c r="F1753" s="19" t="s">
        <v>71</v>
      </c>
      <c r="G1753" s="19" t="s">
        <v>43</v>
      </c>
      <c r="H1753" s="19" t="s">
        <v>43</v>
      </c>
      <c r="I1753" s="8" t="str">
        <f>IFERROR(VLOOKUP(E1753,'SDP Aprobados'!$B$3:$C$1000,2,FALSE),"NO")</f>
        <v>SI</v>
      </c>
      <c r="J1753" s="43"/>
    </row>
    <row r="1754" spans="2:10" ht="15.75" x14ac:dyDescent="0.25">
      <c r="B1754" s="1">
        <v>1745</v>
      </c>
      <c r="C1754" s="19">
        <v>13</v>
      </c>
      <c r="D1754" s="20" t="s">
        <v>85</v>
      </c>
      <c r="E1754" s="19">
        <v>53779</v>
      </c>
      <c r="F1754" s="19" t="s">
        <v>71</v>
      </c>
      <c r="G1754" s="19" t="s">
        <v>43</v>
      </c>
      <c r="H1754" s="19" t="s">
        <v>43</v>
      </c>
      <c r="I1754" s="8" t="str">
        <f>IFERROR(VLOOKUP(E1754,'SDP Aprobados'!$B$3:$C$1000,2,FALSE),"NO")</f>
        <v>SI</v>
      </c>
      <c r="J1754" s="43"/>
    </row>
    <row r="1755" spans="2:10" ht="15.75" x14ac:dyDescent="0.25">
      <c r="B1755" s="1">
        <v>1746</v>
      </c>
      <c r="C1755" s="19">
        <v>13</v>
      </c>
      <c r="D1755" s="20" t="s">
        <v>85</v>
      </c>
      <c r="E1755" s="19">
        <v>53780</v>
      </c>
      <c r="F1755" s="19" t="s">
        <v>71</v>
      </c>
      <c r="G1755" s="19" t="s">
        <v>43</v>
      </c>
      <c r="H1755" s="19" t="s">
        <v>43</v>
      </c>
      <c r="I1755" s="8" t="str">
        <f>IFERROR(VLOOKUP(E1755,'SDP Aprobados'!$B$3:$C$1000,2,FALSE),"NO")</f>
        <v>SI</v>
      </c>
      <c r="J1755" s="43"/>
    </row>
    <row r="1756" spans="2:10" ht="15.75" x14ac:dyDescent="0.25">
      <c r="B1756" s="1">
        <v>1747</v>
      </c>
      <c r="C1756" s="19">
        <v>13</v>
      </c>
      <c r="D1756" s="20" t="s">
        <v>85</v>
      </c>
      <c r="E1756" s="19">
        <v>62827</v>
      </c>
      <c r="F1756" s="19" t="s">
        <v>71</v>
      </c>
      <c r="G1756" s="19" t="s">
        <v>43</v>
      </c>
      <c r="H1756" s="19" t="s">
        <v>43</v>
      </c>
      <c r="I1756" s="8" t="str">
        <f>IFERROR(VLOOKUP(E1756,'SDP Aprobados'!$B$3:$C$1000,2,FALSE),"NO")</f>
        <v>SI</v>
      </c>
      <c r="J1756" s="43"/>
    </row>
    <row r="1757" spans="2:10" ht="15.75" x14ac:dyDescent="0.25">
      <c r="B1757" s="1">
        <v>1748</v>
      </c>
      <c r="C1757" s="19">
        <v>13</v>
      </c>
      <c r="D1757" s="20" t="s">
        <v>85</v>
      </c>
      <c r="E1757" s="19">
        <v>45039</v>
      </c>
      <c r="F1757" s="19" t="s">
        <v>71</v>
      </c>
      <c r="G1757" s="19" t="s">
        <v>101</v>
      </c>
      <c r="H1757" s="19" t="s">
        <v>42</v>
      </c>
      <c r="I1757" s="8" t="str">
        <f>IFERROR(VLOOKUP(E1757,'SDP Aprobados'!$B$3:$C$1000,2,FALSE),"NO")</f>
        <v>NO</v>
      </c>
      <c r="J1757" s="43"/>
    </row>
    <row r="1758" spans="2:10" ht="15.75" x14ac:dyDescent="0.25">
      <c r="B1758" s="1">
        <v>1749</v>
      </c>
      <c r="C1758" s="19">
        <v>13</v>
      </c>
      <c r="D1758" s="20" t="s">
        <v>85</v>
      </c>
      <c r="E1758" s="19">
        <v>45040</v>
      </c>
      <c r="F1758" s="19" t="s">
        <v>71</v>
      </c>
      <c r="G1758" s="19" t="s">
        <v>101</v>
      </c>
      <c r="H1758" s="19" t="s">
        <v>42</v>
      </c>
      <c r="I1758" s="8" t="str">
        <f>IFERROR(VLOOKUP(E1758,'SDP Aprobados'!$B$3:$C$1000,2,FALSE),"NO")</f>
        <v>NO</v>
      </c>
      <c r="J1758" s="43"/>
    </row>
    <row r="1759" spans="2:10" ht="15.75" x14ac:dyDescent="0.25">
      <c r="B1759" s="1">
        <v>1750</v>
      </c>
      <c r="C1759" s="19">
        <v>13</v>
      </c>
      <c r="D1759" s="20" t="s">
        <v>85</v>
      </c>
      <c r="E1759" s="19">
        <v>47315</v>
      </c>
      <c r="F1759" s="19" t="s">
        <v>71</v>
      </c>
      <c r="G1759" s="19" t="s">
        <v>101</v>
      </c>
      <c r="H1759" s="19" t="s">
        <v>42</v>
      </c>
      <c r="I1759" s="8" t="str">
        <f>IFERROR(VLOOKUP(E1759,'SDP Aprobados'!$B$3:$C$1000,2,FALSE),"NO")</f>
        <v>SI</v>
      </c>
      <c r="J1759" s="43"/>
    </row>
    <row r="1760" spans="2:10" ht="15.75" x14ac:dyDescent="0.25">
      <c r="B1760" s="1">
        <v>1751</v>
      </c>
      <c r="C1760" s="19">
        <v>13</v>
      </c>
      <c r="D1760" s="20" t="s">
        <v>85</v>
      </c>
      <c r="E1760" s="19">
        <v>47316</v>
      </c>
      <c r="F1760" s="19" t="s">
        <v>71</v>
      </c>
      <c r="G1760" s="19" t="s">
        <v>101</v>
      </c>
      <c r="H1760" s="19" t="s">
        <v>42</v>
      </c>
      <c r="I1760" s="8" t="str">
        <f>IFERROR(VLOOKUP(E1760,'SDP Aprobados'!$B$3:$C$1000,2,FALSE),"NO")</f>
        <v>NO</v>
      </c>
      <c r="J1760" s="43"/>
    </row>
    <row r="1761" spans="2:10" ht="15.75" x14ac:dyDescent="0.25">
      <c r="B1761" s="1">
        <v>1752</v>
      </c>
      <c r="C1761" s="19">
        <v>13</v>
      </c>
      <c r="D1761" s="20" t="s">
        <v>85</v>
      </c>
      <c r="E1761" s="19">
        <v>47317</v>
      </c>
      <c r="F1761" s="19" t="s">
        <v>71</v>
      </c>
      <c r="G1761" s="19" t="s">
        <v>101</v>
      </c>
      <c r="H1761" s="19" t="s">
        <v>42</v>
      </c>
      <c r="I1761" s="8" t="s">
        <v>72</v>
      </c>
      <c r="J1761" s="22" t="s">
        <v>103</v>
      </c>
    </row>
    <row r="1762" spans="2:10" ht="15.75" x14ac:dyDescent="0.25">
      <c r="B1762" s="1">
        <v>1753</v>
      </c>
      <c r="C1762" s="19">
        <v>13</v>
      </c>
      <c r="D1762" s="20" t="s">
        <v>85</v>
      </c>
      <c r="E1762" s="19">
        <v>47318</v>
      </c>
      <c r="F1762" s="19" t="s">
        <v>71</v>
      </c>
      <c r="G1762" s="19" t="s">
        <v>101</v>
      </c>
      <c r="H1762" s="19" t="s">
        <v>42</v>
      </c>
      <c r="I1762" s="8" t="str">
        <f>IFERROR(VLOOKUP(E1762,'SDP Aprobados'!$B$3:$C$1000,2,FALSE),"NO")</f>
        <v>NO</v>
      </c>
      <c r="J1762" s="11"/>
    </row>
    <row r="1763" spans="2:10" ht="15.75" x14ac:dyDescent="0.25">
      <c r="B1763" s="1">
        <v>1754</v>
      </c>
      <c r="C1763" s="19">
        <v>13</v>
      </c>
      <c r="D1763" s="20" t="s">
        <v>85</v>
      </c>
      <c r="E1763" s="19">
        <v>47319</v>
      </c>
      <c r="F1763" s="19" t="s">
        <v>71</v>
      </c>
      <c r="G1763" s="19" t="s">
        <v>101</v>
      </c>
      <c r="H1763" s="19" t="s">
        <v>42</v>
      </c>
      <c r="I1763" s="8" t="str">
        <f>IFERROR(VLOOKUP(E1763,'SDP Aprobados'!$B$3:$C$1000,2,FALSE),"NO")</f>
        <v>SI</v>
      </c>
      <c r="J1763" s="46"/>
    </row>
    <row r="1764" spans="2:10" ht="15.75" x14ac:dyDescent="0.25">
      <c r="B1764" s="1">
        <v>1755</v>
      </c>
      <c r="C1764" s="19">
        <v>13</v>
      </c>
      <c r="D1764" s="20" t="s">
        <v>85</v>
      </c>
      <c r="E1764" s="19">
        <v>47320</v>
      </c>
      <c r="F1764" s="19" t="s">
        <v>71</v>
      </c>
      <c r="G1764" s="19" t="s">
        <v>101</v>
      </c>
      <c r="H1764" s="19" t="s">
        <v>42</v>
      </c>
      <c r="I1764" s="8" t="str">
        <f>IFERROR(VLOOKUP(E1764,'SDP Aprobados'!$B$3:$C$1000,2,FALSE),"NO")</f>
        <v>NO</v>
      </c>
      <c r="J1764" s="11"/>
    </row>
    <row r="1765" spans="2:10" ht="15.75" x14ac:dyDescent="0.25">
      <c r="B1765" s="1">
        <v>1756</v>
      </c>
      <c r="C1765" s="19">
        <v>13</v>
      </c>
      <c r="D1765" s="20" t="s">
        <v>85</v>
      </c>
      <c r="E1765" s="19">
        <v>47321</v>
      </c>
      <c r="F1765" s="19" t="s">
        <v>71</v>
      </c>
      <c r="G1765" s="19" t="s">
        <v>101</v>
      </c>
      <c r="H1765" s="19" t="s">
        <v>42</v>
      </c>
      <c r="I1765" s="8" t="str">
        <f>IFERROR(VLOOKUP(E1765,'SDP Aprobados'!$B$3:$C$1000,2,FALSE),"NO")</f>
        <v>SI</v>
      </c>
      <c r="J1765" s="46"/>
    </row>
    <row r="1766" spans="2:10" ht="15.75" x14ac:dyDescent="0.25">
      <c r="B1766" s="1">
        <v>1757</v>
      </c>
      <c r="C1766" s="19">
        <v>13</v>
      </c>
      <c r="D1766" s="20" t="s">
        <v>85</v>
      </c>
      <c r="E1766" s="19">
        <v>47322</v>
      </c>
      <c r="F1766" s="19" t="s">
        <v>71</v>
      </c>
      <c r="G1766" s="19" t="s">
        <v>101</v>
      </c>
      <c r="H1766" s="19" t="s">
        <v>42</v>
      </c>
      <c r="I1766" s="8" t="str">
        <f>IFERROR(VLOOKUP(E1766,'SDP Aprobados'!$B$3:$C$1000,2,FALSE),"NO")</f>
        <v>SI</v>
      </c>
      <c r="J1766" s="46"/>
    </row>
    <row r="1767" spans="2:10" ht="15.75" x14ac:dyDescent="0.25">
      <c r="B1767" s="1">
        <v>1758</v>
      </c>
      <c r="C1767" s="19">
        <v>13</v>
      </c>
      <c r="D1767" s="20" t="s">
        <v>85</v>
      </c>
      <c r="E1767" s="19">
        <v>47323</v>
      </c>
      <c r="F1767" s="19" t="s">
        <v>71</v>
      </c>
      <c r="G1767" s="19" t="s">
        <v>101</v>
      </c>
      <c r="H1767" s="19" t="s">
        <v>42</v>
      </c>
      <c r="I1767" s="8" t="str">
        <f>IFERROR(VLOOKUP(E1767,'SDP Aprobados'!$B$3:$C$1000,2,FALSE),"NO")</f>
        <v>SI</v>
      </c>
      <c r="J1767" s="46"/>
    </row>
    <row r="1768" spans="2:10" ht="15.75" x14ac:dyDescent="0.25">
      <c r="B1768" s="1">
        <v>1759</v>
      </c>
      <c r="C1768" s="19">
        <v>13</v>
      </c>
      <c r="D1768" s="20" t="s">
        <v>85</v>
      </c>
      <c r="E1768" s="19">
        <v>50533</v>
      </c>
      <c r="F1768" s="19" t="s">
        <v>71</v>
      </c>
      <c r="G1768" s="19" t="s">
        <v>101</v>
      </c>
      <c r="H1768" s="19" t="s">
        <v>42</v>
      </c>
      <c r="I1768" s="8" t="str">
        <f>IFERROR(VLOOKUP(E1768,'SDP Aprobados'!$B$3:$C$1000,2,FALSE),"NO")</f>
        <v>NO</v>
      </c>
      <c r="J1768" s="11"/>
    </row>
    <row r="1769" spans="2:10" ht="15.75" x14ac:dyDescent="0.25">
      <c r="B1769" s="1">
        <v>1760</v>
      </c>
      <c r="C1769" s="19">
        <v>13</v>
      </c>
      <c r="D1769" s="20" t="s">
        <v>85</v>
      </c>
      <c r="E1769" s="19">
        <v>51225</v>
      </c>
      <c r="F1769" s="19" t="s">
        <v>71</v>
      </c>
      <c r="G1769" s="19" t="s">
        <v>101</v>
      </c>
      <c r="H1769" s="19" t="s">
        <v>42</v>
      </c>
      <c r="I1769" s="8" t="str">
        <f>IFERROR(VLOOKUP(E1769,'SDP Aprobados'!$B$3:$C$1000,2,FALSE),"NO")</f>
        <v>NO</v>
      </c>
      <c r="J1769" s="11"/>
    </row>
    <row r="1770" spans="2:10" ht="15.75" x14ac:dyDescent="0.25">
      <c r="B1770" s="1">
        <v>1761</v>
      </c>
      <c r="C1770" s="19">
        <v>13</v>
      </c>
      <c r="D1770" s="20" t="s">
        <v>85</v>
      </c>
      <c r="E1770" s="19">
        <v>52427</v>
      </c>
      <c r="F1770" s="19" t="s">
        <v>71</v>
      </c>
      <c r="G1770" s="19" t="s">
        <v>101</v>
      </c>
      <c r="H1770" s="19" t="s">
        <v>42</v>
      </c>
      <c r="I1770" s="8" t="str">
        <f>IFERROR(VLOOKUP(E1770,'SDP Aprobados'!$B$3:$C$1000,2,FALSE),"NO")</f>
        <v>SI</v>
      </c>
      <c r="J1770" s="46"/>
    </row>
    <row r="1771" spans="2:10" ht="15.75" x14ac:dyDescent="0.25">
      <c r="B1771" s="1">
        <v>1762</v>
      </c>
      <c r="C1771" s="19">
        <v>13</v>
      </c>
      <c r="D1771" s="20" t="s">
        <v>85</v>
      </c>
      <c r="E1771" s="19">
        <v>59425</v>
      </c>
      <c r="F1771" s="19" t="s">
        <v>71</v>
      </c>
      <c r="G1771" s="19" t="s">
        <v>101</v>
      </c>
      <c r="H1771" s="19" t="s">
        <v>42</v>
      </c>
      <c r="I1771" s="8" t="str">
        <f>IFERROR(VLOOKUP(E1771,'SDP Aprobados'!$B$3:$C$1000,2,FALSE),"NO")</f>
        <v>SI</v>
      </c>
      <c r="J1771" s="46"/>
    </row>
    <row r="1772" spans="2:10" ht="15.75" x14ac:dyDescent="0.25">
      <c r="B1772" s="1">
        <v>1763</v>
      </c>
      <c r="C1772" s="19">
        <v>13</v>
      </c>
      <c r="D1772" s="20" t="s">
        <v>85</v>
      </c>
      <c r="E1772" s="19">
        <v>59786</v>
      </c>
      <c r="F1772" s="19" t="s">
        <v>71</v>
      </c>
      <c r="G1772" s="19" t="s">
        <v>101</v>
      </c>
      <c r="H1772" s="19" t="s">
        <v>42</v>
      </c>
      <c r="I1772" s="8" t="str">
        <f>IFERROR(VLOOKUP(E1772,'SDP Aprobados'!$B$3:$C$1000,2,FALSE),"NO")</f>
        <v>NO</v>
      </c>
      <c r="J1772" s="11"/>
    </row>
    <row r="1773" spans="2:10" ht="15.75" x14ac:dyDescent="0.25">
      <c r="B1773" s="1">
        <v>1764</v>
      </c>
      <c r="C1773" s="19">
        <v>13</v>
      </c>
      <c r="D1773" s="20" t="s">
        <v>85</v>
      </c>
      <c r="E1773" s="19">
        <v>62823</v>
      </c>
      <c r="F1773" s="19" t="s">
        <v>71</v>
      </c>
      <c r="G1773" s="19" t="s">
        <v>101</v>
      </c>
      <c r="H1773" s="19" t="s">
        <v>42</v>
      </c>
      <c r="I1773" s="8" t="str">
        <f>IFERROR(VLOOKUP(E1773,'SDP Aprobados'!$B$3:$C$1000,2,FALSE),"NO")</f>
        <v>SI</v>
      </c>
      <c r="J1773" s="46"/>
    </row>
    <row r="1774" spans="2:10" ht="15.75" x14ac:dyDescent="0.25">
      <c r="B1774" s="1">
        <v>1765</v>
      </c>
      <c r="C1774" s="19">
        <v>13</v>
      </c>
      <c r="D1774" s="20" t="s">
        <v>85</v>
      </c>
      <c r="E1774" s="19">
        <v>62825</v>
      </c>
      <c r="F1774" s="19" t="s">
        <v>71</v>
      </c>
      <c r="G1774" s="19" t="s">
        <v>101</v>
      </c>
      <c r="H1774" s="19" t="s">
        <v>42</v>
      </c>
      <c r="I1774" s="8" t="str">
        <f>IFERROR(VLOOKUP(E1774,'SDP Aprobados'!$B$3:$C$1000,2,FALSE),"NO")</f>
        <v>SI</v>
      </c>
      <c r="J1774" s="46"/>
    </row>
    <row r="1775" spans="2:10" ht="15.75" x14ac:dyDescent="0.25">
      <c r="B1775" s="1">
        <v>1766</v>
      </c>
      <c r="C1775" s="19">
        <v>13</v>
      </c>
      <c r="D1775" s="20" t="s">
        <v>85</v>
      </c>
      <c r="E1775" s="19">
        <v>49454</v>
      </c>
      <c r="F1775" s="19" t="s">
        <v>71</v>
      </c>
      <c r="G1775" s="19" t="s">
        <v>102</v>
      </c>
      <c r="H1775" s="19" t="s">
        <v>44</v>
      </c>
      <c r="I1775" s="8" t="str">
        <f>IFERROR(VLOOKUP(E1775,'SDP Aprobados'!$B$3:$C$1000,2,FALSE),"NO")</f>
        <v>SI</v>
      </c>
      <c r="J1775" s="46"/>
    </row>
    <row r="1776" spans="2:10" ht="15.75" x14ac:dyDescent="0.25">
      <c r="B1776" s="1">
        <v>1767</v>
      </c>
      <c r="C1776" s="19">
        <v>13</v>
      </c>
      <c r="D1776" s="20" t="s">
        <v>85</v>
      </c>
      <c r="E1776" s="19">
        <v>49458</v>
      </c>
      <c r="F1776" s="19" t="s">
        <v>71</v>
      </c>
      <c r="G1776" s="19" t="s">
        <v>102</v>
      </c>
      <c r="H1776" s="19" t="s">
        <v>44</v>
      </c>
      <c r="I1776" s="8" t="str">
        <f>IFERROR(VLOOKUP(E1776,'SDP Aprobados'!$B$3:$C$1000,2,FALSE),"NO")</f>
        <v>SI</v>
      </c>
      <c r="J1776" s="46"/>
    </row>
    <row r="1777" spans="2:10" ht="15.75" x14ac:dyDescent="0.25">
      <c r="B1777" s="1">
        <v>1768</v>
      </c>
      <c r="C1777" s="19">
        <v>13</v>
      </c>
      <c r="D1777" s="20" t="s">
        <v>85</v>
      </c>
      <c r="E1777" s="19">
        <v>51397</v>
      </c>
      <c r="F1777" s="19" t="s">
        <v>71</v>
      </c>
      <c r="G1777" s="19" t="s">
        <v>101</v>
      </c>
      <c r="H1777" s="19" t="s">
        <v>45</v>
      </c>
      <c r="I1777" s="8" t="str">
        <f>IFERROR(VLOOKUP(E1777,'SDP Aprobados'!$B$3:$C$1000,2,FALSE),"NO")</f>
        <v>NO</v>
      </c>
      <c r="J1777" s="11"/>
    </row>
    <row r="1778" spans="2:10" ht="15.75" x14ac:dyDescent="0.25">
      <c r="B1778" s="1">
        <v>1769</v>
      </c>
      <c r="C1778" s="19">
        <v>13</v>
      </c>
      <c r="D1778" s="20" t="s">
        <v>85</v>
      </c>
      <c r="E1778" s="19">
        <v>51398</v>
      </c>
      <c r="F1778" s="19" t="s">
        <v>71</v>
      </c>
      <c r="G1778" s="19" t="s">
        <v>101</v>
      </c>
      <c r="H1778" s="19" t="s">
        <v>45</v>
      </c>
      <c r="I1778" s="8" t="str">
        <f>IFERROR(VLOOKUP(E1778,'SDP Aprobados'!$B$3:$C$1000,2,FALSE),"NO")</f>
        <v>NO</v>
      </c>
      <c r="J1778" s="11"/>
    </row>
    <row r="1779" spans="2:10" ht="15.75" x14ac:dyDescent="0.25">
      <c r="B1779" s="1">
        <v>1770</v>
      </c>
      <c r="C1779" s="19">
        <v>13</v>
      </c>
      <c r="D1779" s="20" t="s">
        <v>85</v>
      </c>
      <c r="E1779" s="19">
        <v>65136</v>
      </c>
      <c r="F1779" s="19" t="s">
        <v>71</v>
      </c>
      <c r="G1779" s="19" t="s">
        <v>101</v>
      </c>
      <c r="H1779" s="19" t="s">
        <v>45</v>
      </c>
      <c r="I1779" s="8" t="str">
        <f>IFERROR(VLOOKUP(E1779,'SDP Aprobados'!$B$3:$C$1000,2,FALSE),"NO")</f>
        <v>NO</v>
      </c>
      <c r="J1779" s="11"/>
    </row>
    <row r="1780" spans="2:10" ht="15.75" x14ac:dyDescent="0.25">
      <c r="B1780" s="1">
        <v>1771</v>
      </c>
      <c r="C1780" s="19">
        <v>13</v>
      </c>
      <c r="D1780" s="20" t="s">
        <v>85</v>
      </c>
      <c r="E1780" s="19">
        <v>65137</v>
      </c>
      <c r="F1780" s="19" t="s">
        <v>71</v>
      </c>
      <c r="G1780" s="19" t="s">
        <v>101</v>
      </c>
      <c r="H1780" s="19" t="s">
        <v>45</v>
      </c>
      <c r="I1780" s="8" t="str">
        <f>IFERROR(VLOOKUP(E1780,'SDP Aprobados'!$B$3:$C$1000,2,FALSE),"NO")</f>
        <v>NO</v>
      </c>
      <c r="J1780" s="11"/>
    </row>
    <row r="1781" spans="2:10" ht="15.75" x14ac:dyDescent="0.25">
      <c r="B1781" s="1">
        <v>1772</v>
      </c>
      <c r="C1781" s="19">
        <v>13</v>
      </c>
      <c r="D1781" s="20" t="s">
        <v>85</v>
      </c>
      <c r="E1781" s="19">
        <v>65138</v>
      </c>
      <c r="F1781" s="19" t="s">
        <v>71</v>
      </c>
      <c r="G1781" s="19" t="s">
        <v>101</v>
      </c>
      <c r="H1781" s="19" t="s">
        <v>45</v>
      </c>
      <c r="I1781" s="8" t="str">
        <f>IFERROR(VLOOKUP(E1781,'SDP Aprobados'!$B$3:$C$1000,2,FALSE),"NO")</f>
        <v>NO</v>
      </c>
      <c r="J1781" s="11"/>
    </row>
    <row r="1782" spans="2:10" ht="15.75" x14ac:dyDescent="0.25">
      <c r="B1782" s="1">
        <v>1773</v>
      </c>
      <c r="C1782" s="19">
        <v>16</v>
      </c>
      <c r="D1782" s="20" t="s">
        <v>61</v>
      </c>
      <c r="E1782" s="19">
        <v>46457</v>
      </c>
      <c r="F1782" s="19" t="s">
        <v>71</v>
      </c>
      <c r="G1782" s="19" t="s">
        <v>96</v>
      </c>
      <c r="H1782" s="19" t="s">
        <v>39</v>
      </c>
      <c r="I1782" s="8" t="str">
        <f>IFERROR(VLOOKUP(E1782,'SDP Aprobados'!$B$3:$C$1000,2,FALSE),"NO")</f>
        <v>NO</v>
      </c>
      <c r="J1782" s="11"/>
    </row>
    <row r="1783" spans="2:10" ht="15.75" x14ac:dyDescent="0.25">
      <c r="B1783" s="1">
        <v>1774</v>
      </c>
      <c r="C1783" s="19">
        <v>16</v>
      </c>
      <c r="D1783" s="20" t="s">
        <v>61</v>
      </c>
      <c r="E1783" s="19">
        <v>51287</v>
      </c>
      <c r="F1783" s="19" t="s">
        <v>71</v>
      </c>
      <c r="G1783" s="19" t="s">
        <v>96</v>
      </c>
      <c r="H1783" s="19" t="s">
        <v>39</v>
      </c>
      <c r="I1783" s="8" t="str">
        <f>IFERROR(VLOOKUP(E1783,'SDP Aprobados'!$B$3:$C$1000,2,FALSE),"NO")</f>
        <v>NO</v>
      </c>
      <c r="J1783" s="11"/>
    </row>
    <row r="1784" spans="2:10" ht="15.75" x14ac:dyDescent="0.25">
      <c r="B1784" s="1">
        <v>1775</v>
      </c>
      <c r="C1784" s="19">
        <v>16</v>
      </c>
      <c r="D1784" s="20" t="s">
        <v>61</v>
      </c>
      <c r="E1784" s="19">
        <v>51288</v>
      </c>
      <c r="F1784" s="19" t="s">
        <v>71</v>
      </c>
      <c r="G1784" s="19" t="s">
        <v>96</v>
      </c>
      <c r="H1784" s="19" t="s">
        <v>39</v>
      </c>
      <c r="I1784" s="8" t="str">
        <f>IFERROR(VLOOKUP(E1784,'SDP Aprobados'!$B$3:$C$1000,2,FALSE),"NO")</f>
        <v>NO</v>
      </c>
      <c r="J1784" s="11"/>
    </row>
    <row r="1785" spans="2:10" ht="15.75" x14ac:dyDescent="0.25">
      <c r="B1785" s="1">
        <v>1776</v>
      </c>
      <c r="C1785" s="19">
        <v>16</v>
      </c>
      <c r="D1785" s="20" t="s">
        <v>61</v>
      </c>
      <c r="E1785" s="19">
        <v>51289</v>
      </c>
      <c r="F1785" s="19" t="s">
        <v>71</v>
      </c>
      <c r="G1785" s="19" t="s">
        <v>96</v>
      </c>
      <c r="H1785" s="19" t="s">
        <v>39</v>
      </c>
      <c r="I1785" s="8" t="str">
        <f>IFERROR(VLOOKUP(E1785,'SDP Aprobados'!$B$3:$C$1000,2,FALSE),"NO")</f>
        <v>NO</v>
      </c>
      <c r="J1785" s="11"/>
    </row>
    <row r="1786" spans="2:10" ht="15.75" x14ac:dyDescent="0.25">
      <c r="B1786" s="1">
        <v>1777</v>
      </c>
      <c r="C1786" s="19">
        <v>16</v>
      </c>
      <c r="D1786" s="20" t="s">
        <v>61</v>
      </c>
      <c r="E1786" s="19">
        <v>54633</v>
      </c>
      <c r="F1786" s="19" t="s">
        <v>71</v>
      </c>
      <c r="G1786" s="19" t="s">
        <v>96</v>
      </c>
      <c r="H1786" s="19" t="s">
        <v>39</v>
      </c>
      <c r="I1786" s="8" t="str">
        <f>IFERROR(VLOOKUP(E1786,'SDP Aprobados'!$B$3:$C$1000,2,FALSE),"NO")</f>
        <v>NO</v>
      </c>
      <c r="J1786" s="11"/>
    </row>
    <row r="1787" spans="2:10" ht="15.75" x14ac:dyDescent="0.25">
      <c r="B1787" s="1">
        <v>1778</v>
      </c>
      <c r="C1787" s="19">
        <v>16</v>
      </c>
      <c r="D1787" s="20" t="s">
        <v>61</v>
      </c>
      <c r="E1787" s="19">
        <v>54703</v>
      </c>
      <c r="F1787" s="19" t="s">
        <v>71</v>
      </c>
      <c r="G1787" s="19" t="s">
        <v>96</v>
      </c>
      <c r="H1787" s="19" t="s">
        <v>39</v>
      </c>
      <c r="I1787" s="8" t="str">
        <f>IFERROR(VLOOKUP(E1787,'SDP Aprobados'!$B$3:$C$1000,2,FALSE),"NO")</f>
        <v>NO</v>
      </c>
      <c r="J1787" s="11"/>
    </row>
    <row r="1788" spans="2:10" ht="15.75" x14ac:dyDescent="0.25">
      <c r="B1788" s="1">
        <v>1779</v>
      </c>
      <c r="C1788" s="19">
        <v>16</v>
      </c>
      <c r="D1788" s="20" t="s">
        <v>61</v>
      </c>
      <c r="E1788" s="19">
        <v>54704</v>
      </c>
      <c r="F1788" s="19" t="s">
        <v>71</v>
      </c>
      <c r="G1788" s="19" t="s">
        <v>96</v>
      </c>
      <c r="H1788" s="19" t="s">
        <v>39</v>
      </c>
      <c r="I1788" s="8" t="str">
        <f>IFERROR(VLOOKUP(E1788,'SDP Aprobados'!$B$3:$C$1000,2,FALSE),"NO")</f>
        <v>NO</v>
      </c>
      <c r="J1788" s="11"/>
    </row>
    <row r="1789" spans="2:10" ht="15.75" x14ac:dyDescent="0.25">
      <c r="B1789" s="1">
        <v>1780</v>
      </c>
      <c r="C1789" s="19">
        <v>16</v>
      </c>
      <c r="D1789" s="20" t="s">
        <v>61</v>
      </c>
      <c r="E1789" s="19">
        <v>54705</v>
      </c>
      <c r="F1789" s="19" t="s">
        <v>71</v>
      </c>
      <c r="G1789" s="19" t="s">
        <v>96</v>
      </c>
      <c r="H1789" s="19" t="s">
        <v>39</v>
      </c>
      <c r="I1789" s="8" t="str">
        <f>IFERROR(VLOOKUP(E1789,'SDP Aprobados'!$B$3:$C$1000,2,FALSE),"NO")</f>
        <v>NO</v>
      </c>
      <c r="J1789" s="11"/>
    </row>
    <row r="1790" spans="2:10" ht="15.75" x14ac:dyDescent="0.25">
      <c r="B1790" s="1">
        <v>1781</v>
      </c>
      <c r="C1790" s="19">
        <v>16</v>
      </c>
      <c r="D1790" s="20" t="s">
        <v>61</v>
      </c>
      <c r="E1790" s="19">
        <v>54706</v>
      </c>
      <c r="F1790" s="19" t="s">
        <v>71</v>
      </c>
      <c r="G1790" s="19" t="s">
        <v>96</v>
      </c>
      <c r="H1790" s="19" t="s">
        <v>39</v>
      </c>
      <c r="I1790" s="8" t="str">
        <f>IFERROR(VLOOKUP(E1790,'SDP Aprobados'!$B$3:$C$1000,2,FALSE),"NO")</f>
        <v>NO</v>
      </c>
      <c r="J1790" s="11"/>
    </row>
    <row r="1791" spans="2:10" ht="15.75" x14ac:dyDescent="0.25">
      <c r="B1791" s="1">
        <v>1782</v>
      </c>
      <c r="C1791" s="19">
        <v>16</v>
      </c>
      <c r="D1791" s="20" t="s">
        <v>61</v>
      </c>
      <c r="E1791" s="19">
        <v>56943</v>
      </c>
      <c r="F1791" s="19" t="s">
        <v>71</v>
      </c>
      <c r="G1791" s="19" t="s">
        <v>96</v>
      </c>
      <c r="H1791" s="19" t="s">
        <v>39</v>
      </c>
      <c r="I1791" s="8" t="str">
        <f>IFERROR(VLOOKUP(E1791,'SDP Aprobados'!$B$3:$C$1000,2,FALSE),"NO")</f>
        <v>NO</v>
      </c>
      <c r="J1791" s="11"/>
    </row>
    <row r="1792" spans="2:10" ht="15.75" x14ac:dyDescent="0.25">
      <c r="B1792" s="1">
        <v>1783</v>
      </c>
      <c r="C1792" s="19">
        <v>16</v>
      </c>
      <c r="D1792" s="20" t="s">
        <v>61</v>
      </c>
      <c r="E1792" s="19">
        <v>56944</v>
      </c>
      <c r="F1792" s="19" t="s">
        <v>71</v>
      </c>
      <c r="G1792" s="19" t="s">
        <v>96</v>
      </c>
      <c r="H1792" s="19" t="s">
        <v>39</v>
      </c>
      <c r="I1792" s="8" t="str">
        <f>IFERROR(VLOOKUP(E1792,'SDP Aprobados'!$B$3:$C$1000,2,FALSE),"NO")</f>
        <v>NO</v>
      </c>
      <c r="J1792" s="11"/>
    </row>
    <row r="1793" spans="2:10" ht="15.75" x14ac:dyDescent="0.25">
      <c r="B1793" s="1">
        <v>1784</v>
      </c>
      <c r="C1793" s="19">
        <v>16</v>
      </c>
      <c r="D1793" s="20" t="s">
        <v>61</v>
      </c>
      <c r="E1793" s="19">
        <v>56945</v>
      </c>
      <c r="F1793" s="19" t="s">
        <v>71</v>
      </c>
      <c r="G1793" s="19" t="s">
        <v>96</v>
      </c>
      <c r="H1793" s="19" t="s">
        <v>39</v>
      </c>
      <c r="I1793" s="8" t="str">
        <f>IFERROR(VLOOKUP(E1793,'SDP Aprobados'!$B$3:$C$1000,2,FALSE),"NO")</f>
        <v>NO</v>
      </c>
      <c r="J1793" s="11"/>
    </row>
    <row r="1794" spans="2:10" ht="15.75" x14ac:dyDescent="0.25">
      <c r="B1794" s="1">
        <v>1785</v>
      </c>
      <c r="C1794" s="19">
        <v>16</v>
      </c>
      <c r="D1794" s="20" t="s">
        <v>61</v>
      </c>
      <c r="E1794" s="19">
        <v>56946</v>
      </c>
      <c r="F1794" s="19" t="s">
        <v>71</v>
      </c>
      <c r="G1794" s="19" t="s">
        <v>96</v>
      </c>
      <c r="H1794" s="19" t="s">
        <v>39</v>
      </c>
      <c r="I1794" s="8" t="str">
        <f>IFERROR(VLOOKUP(E1794,'SDP Aprobados'!$B$3:$C$1000,2,FALSE),"NO")</f>
        <v>NO</v>
      </c>
      <c r="J1794" s="11"/>
    </row>
    <row r="1795" spans="2:10" ht="15.75" x14ac:dyDescent="0.25">
      <c r="B1795" s="1">
        <v>1786</v>
      </c>
      <c r="C1795" s="19">
        <v>16</v>
      </c>
      <c r="D1795" s="20" t="s">
        <v>61</v>
      </c>
      <c r="E1795" s="19">
        <v>56947</v>
      </c>
      <c r="F1795" s="19" t="s">
        <v>71</v>
      </c>
      <c r="G1795" s="19" t="s">
        <v>96</v>
      </c>
      <c r="H1795" s="19" t="s">
        <v>39</v>
      </c>
      <c r="I1795" s="8" t="str">
        <f>IFERROR(VLOOKUP(E1795,'SDP Aprobados'!$B$3:$C$1000,2,FALSE),"NO")</f>
        <v>NO</v>
      </c>
      <c r="J1795" s="11"/>
    </row>
    <row r="1796" spans="2:10" ht="15.75" x14ac:dyDescent="0.25">
      <c r="B1796" s="1">
        <v>1787</v>
      </c>
      <c r="C1796" s="19">
        <v>16</v>
      </c>
      <c r="D1796" s="20" t="s">
        <v>61</v>
      </c>
      <c r="E1796" s="19">
        <v>56948</v>
      </c>
      <c r="F1796" s="19" t="s">
        <v>71</v>
      </c>
      <c r="G1796" s="19" t="s">
        <v>96</v>
      </c>
      <c r="H1796" s="19" t="s">
        <v>39</v>
      </c>
      <c r="I1796" s="8" t="str">
        <f>IFERROR(VLOOKUP(E1796,'SDP Aprobados'!$B$3:$C$1000,2,FALSE),"NO")</f>
        <v>NO</v>
      </c>
      <c r="J1796" s="11"/>
    </row>
    <row r="1797" spans="2:10" ht="15.75" x14ac:dyDescent="0.25">
      <c r="B1797" s="1">
        <v>1788</v>
      </c>
      <c r="C1797" s="19">
        <v>16</v>
      </c>
      <c r="D1797" s="20" t="s">
        <v>61</v>
      </c>
      <c r="E1797" s="19">
        <v>60901</v>
      </c>
      <c r="F1797" s="19" t="s">
        <v>71</v>
      </c>
      <c r="G1797" s="19" t="s">
        <v>96</v>
      </c>
      <c r="H1797" s="19" t="s">
        <v>39</v>
      </c>
      <c r="I1797" s="8" t="str">
        <f>IFERROR(VLOOKUP(E1797,'SDP Aprobados'!$B$3:$C$1000,2,FALSE),"NO")</f>
        <v>SI</v>
      </c>
      <c r="J1797" s="46"/>
    </row>
    <row r="1798" spans="2:10" ht="15.75" x14ac:dyDescent="0.25">
      <c r="B1798" s="1">
        <v>1789</v>
      </c>
      <c r="C1798" s="19">
        <v>16</v>
      </c>
      <c r="D1798" s="20" t="s">
        <v>61</v>
      </c>
      <c r="E1798" s="19">
        <v>46461</v>
      </c>
      <c r="F1798" s="19" t="s">
        <v>71</v>
      </c>
      <c r="G1798" s="19" t="s">
        <v>96</v>
      </c>
      <c r="H1798" s="19" t="s">
        <v>63</v>
      </c>
      <c r="I1798" s="8" t="str">
        <f>IFERROR(VLOOKUP(E1798,'SDP Aprobados'!$B$3:$C$1000,2,FALSE),"NO")</f>
        <v>NO</v>
      </c>
      <c r="J1798" s="11"/>
    </row>
    <row r="1799" spans="2:10" ht="15.75" x14ac:dyDescent="0.25">
      <c r="B1799" s="1">
        <v>1790</v>
      </c>
      <c r="C1799" s="19">
        <v>16</v>
      </c>
      <c r="D1799" s="20" t="s">
        <v>61</v>
      </c>
      <c r="E1799" s="19">
        <v>49967</v>
      </c>
      <c r="F1799" s="19" t="s">
        <v>71</v>
      </c>
      <c r="G1799" s="19" t="s">
        <v>96</v>
      </c>
      <c r="H1799" s="19" t="s">
        <v>63</v>
      </c>
      <c r="I1799" s="8" t="str">
        <f>IFERROR(VLOOKUP(E1799,'SDP Aprobados'!$B$3:$C$1000,2,FALSE),"NO")</f>
        <v>NO</v>
      </c>
      <c r="J1799" s="11"/>
    </row>
    <row r="1800" spans="2:10" ht="15.75" x14ac:dyDescent="0.25">
      <c r="B1800" s="1">
        <v>1791</v>
      </c>
      <c r="C1800" s="19">
        <v>16</v>
      </c>
      <c r="D1800" s="20" t="s">
        <v>61</v>
      </c>
      <c r="E1800" s="19">
        <v>50762</v>
      </c>
      <c r="F1800" s="19" t="s">
        <v>71</v>
      </c>
      <c r="G1800" s="19" t="s">
        <v>96</v>
      </c>
      <c r="H1800" s="19" t="s">
        <v>63</v>
      </c>
      <c r="I1800" s="8" t="str">
        <f>IFERROR(VLOOKUP(E1800,'SDP Aprobados'!$B$3:$C$1000,2,FALSE),"NO")</f>
        <v>NO</v>
      </c>
      <c r="J1800" s="11"/>
    </row>
    <row r="1801" spans="2:10" ht="15.75" x14ac:dyDescent="0.25">
      <c r="B1801" s="1">
        <v>1792</v>
      </c>
      <c r="C1801" s="19">
        <v>16</v>
      </c>
      <c r="D1801" s="20" t="s">
        <v>61</v>
      </c>
      <c r="E1801" s="19">
        <v>57119</v>
      </c>
      <c r="F1801" s="19" t="s">
        <v>71</v>
      </c>
      <c r="G1801" s="19" t="s">
        <v>96</v>
      </c>
      <c r="H1801" s="19" t="s">
        <v>63</v>
      </c>
      <c r="I1801" s="8" t="str">
        <f>IFERROR(VLOOKUP(E1801,'SDP Aprobados'!$B$3:$C$1000,2,FALSE),"NO")</f>
        <v>SI</v>
      </c>
      <c r="J1801" s="46"/>
    </row>
    <row r="1802" spans="2:10" ht="15.75" x14ac:dyDescent="0.25">
      <c r="B1802" s="1">
        <v>1793</v>
      </c>
      <c r="C1802" s="19">
        <v>16</v>
      </c>
      <c r="D1802" s="20" t="s">
        <v>61</v>
      </c>
      <c r="E1802" s="19">
        <v>57120</v>
      </c>
      <c r="F1802" s="19" t="s">
        <v>71</v>
      </c>
      <c r="G1802" s="19" t="s">
        <v>96</v>
      </c>
      <c r="H1802" s="19" t="s">
        <v>63</v>
      </c>
      <c r="I1802" s="8" t="str">
        <f>IFERROR(VLOOKUP(E1802,'SDP Aprobados'!$B$3:$C$1000,2,FALSE),"NO")</f>
        <v>SI</v>
      </c>
      <c r="J1802" s="46"/>
    </row>
    <row r="1803" spans="2:10" ht="15.75" x14ac:dyDescent="0.25">
      <c r="B1803" s="1">
        <v>1794</v>
      </c>
      <c r="C1803" s="19">
        <v>16</v>
      </c>
      <c r="D1803" s="20" t="s">
        <v>61</v>
      </c>
      <c r="E1803" s="19">
        <v>57121</v>
      </c>
      <c r="F1803" s="19" t="s">
        <v>71</v>
      </c>
      <c r="G1803" s="19" t="s">
        <v>96</v>
      </c>
      <c r="H1803" s="19" t="s">
        <v>63</v>
      </c>
      <c r="I1803" s="8" t="str">
        <f>IFERROR(VLOOKUP(E1803,'SDP Aprobados'!$B$3:$C$1000,2,FALSE),"NO")</f>
        <v>SI</v>
      </c>
      <c r="J1803" s="46"/>
    </row>
    <row r="1804" spans="2:10" ht="15.75" x14ac:dyDescent="0.25">
      <c r="B1804" s="1">
        <v>1795</v>
      </c>
      <c r="C1804" s="19">
        <v>16</v>
      </c>
      <c r="D1804" s="20" t="s">
        <v>61</v>
      </c>
      <c r="E1804" s="19">
        <v>48901</v>
      </c>
      <c r="F1804" s="19" t="s">
        <v>71</v>
      </c>
      <c r="G1804" s="19" t="s">
        <v>96</v>
      </c>
      <c r="H1804" s="19" t="s">
        <v>66</v>
      </c>
      <c r="I1804" s="8" t="str">
        <f>IFERROR(VLOOKUP(E1804,'SDP Aprobados'!$B$3:$C$1000,2,FALSE),"NO")</f>
        <v>NO</v>
      </c>
      <c r="J1804" s="11"/>
    </row>
    <row r="1805" spans="2:10" ht="15.75" x14ac:dyDescent="0.25">
      <c r="B1805" s="1">
        <v>1796</v>
      </c>
      <c r="C1805" s="19">
        <v>16</v>
      </c>
      <c r="D1805" s="20" t="s">
        <v>61</v>
      </c>
      <c r="E1805" s="19">
        <v>56887</v>
      </c>
      <c r="F1805" s="19" t="s">
        <v>71</v>
      </c>
      <c r="G1805" s="19" t="s">
        <v>95</v>
      </c>
      <c r="H1805" s="19" t="s">
        <v>67</v>
      </c>
      <c r="I1805" s="8" t="str">
        <f>IFERROR(VLOOKUP(E1805,'SDP Aprobados'!$B$3:$C$1000,2,FALSE),"NO")</f>
        <v>SI</v>
      </c>
      <c r="J1805" s="46"/>
    </row>
    <row r="1806" spans="2:10" ht="15.75" x14ac:dyDescent="0.25">
      <c r="B1806" s="1">
        <v>1797</v>
      </c>
      <c r="C1806" s="19">
        <v>16</v>
      </c>
      <c r="D1806" s="20" t="s">
        <v>61</v>
      </c>
      <c r="E1806" s="19">
        <v>56888</v>
      </c>
      <c r="F1806" s="19" t="s">
        <v>71</v>
      </c>
      <c r="G1806" s="19" t="s">
        <v>95</v>
      </c>
      <c r="H1806" s="19" t="s">
        <v>67</v>
      </c>
      <c r="I1806" s="8" t="str">
        <f>IFERROR(VLOOKUP(E1806,'SDP Aprobados'!$B$3:$C$1000,2,FALSE),"NO")</f>
        <v>SI</v>
      </c>
      <c r="J1806" s="46"/>
    </row>
    <row r="1807" spans="2:10" ht="15.75" x14ac:dyDescent="0.25">
      <c r="B1807" s="1">
        <v>1798</v>
      </c>
      <c r="C1807" s="19">
        <v>16</v>
      </c>
      <c r="D1807" s="20" t="s">
        <v>61</v>
      </c>
      <c r="E1807" s="19">
        <v>46449</v>
      </c>
      <c r="F1807" s="19" t="s">
        <v>71</v>
      </c>
      <c r="G1807" s="19" t="s">
        <v>95</v>
      </c>
      <c r="H1807" s="19" t="s">
        <v>38</v>
      </c>
      <c r="I1807" s="8" t="str">
        <f>IFERROR(VLOOKUP(E1807,'SDP Aprobados'!$B$3:$C$1000,2,FALSE),"NO")</f>
        <v>NO</v>
      </c>
      <c r="J1807" s="11"/>
    </row>
    <row r="1808" spans="2:10" ht="15.75" x14ac:dyDescent="0.25">
      <c r="B1808" s="1">
        <v>1799</v>
      </c>
      <c r="C1808" s="19">
        <v>16</v>
      </c>
      <c r="D1808" s="20" t="s">
        <v>61</v>
      </c>
      <c r="E1808" s="19">
        <v>47325</v>
      </c>
      <c r="F1808" s="19" t="s">
        <v>71</v>
      </c>
      <c r="G1808" s="19" t="s">
        <v>95</v>
      </c>
      <c r="H1808" s="19" t="s">
        <v>38</v>
      </c>
      <c r="I1808" s="8" t="str">
        <f>IFERROR(VLOOKUP(E1808,'SDP Aprobados'!$B$3:$C$1000,2,FALSE),"NO")</f>
        <v>NO</v>
      </c>
      <c r="J1808" s="11"/>
    </row>
    <row r="1809" spans="2:10" ht="15.75" x14ac:dyDescent="0.25">
      <c r="B1809" s="1">
        <v>1800</v>
      </c>
      <c r="C1809" s="19">
        <v>16</v>
      </c>
      <c r="D1809" s="20" t="s">
        <v>61</v>
      </c>
      <c r="E1809" s="19">
        <v>47376</v>
      </c>
      <c r="F1809" s="19" t="s">
        <v>71</v>
      </c>
      <c r="G1809" s="19" t="s">
        <v>95</v>
      </c>
      <c r="H1809" s="19" t="s">
        <v>38</v>
      </c>
      <c r="I1809" s="8" t="str">
        <f>IFERROR(VLOOKUP(E1809,'SDP Aprobados'!$B$3:$C$1000,2,FALSE),"NO")</f>
        <v>NO</v>
      </c>
      <c r="J1809" s="11"/>
    </row>
    <row r="1810" spans="2:10" ht="15.75" x14ac:dyDescent="0.25">
      <c r="B1810" s="1">
        <v>1801</v>
      </c>
      <c r="C1810" s="19">
        <v>16</v>
      </c>
      <c r="D1810" s="20" t="s">
        <v>61</v>
      </c>
      <c r="E1810" s="19">
        <v>47671</v>
      </c>
      <c r="F1810" s="19" t="s">
        <v>71</v>
      </c>
      <c r="G1810" s="19" t="s">
        <v>95</v>
      </c>
      <c r="H1810" s="19" t="s">
        <v>38</v>
      </c>
      <c r="I1810" s="8" t="str">
        <f>IFERROR(VLOOKUP(E1810,'SDP Aprobados'!$B$3:$C$1000,2,FALSE),"NO")</f>
        <v>NO</v>
      </c>
      <c r="J1810" s="11"/>
    </row>
    <row r="1811" spans="2:10" ht="15.75" x14ac:dyDescent="0.25">
      <c r="B1811" s="1">
        <v>1802</v>
      </c>
      <c r="C1811" s="19">
        <v>16</v>
      </c>
      <c r="D1811" s="20" t="s">
        <v>61</v>
      </c>
      <c r="E1811" s="19">
        <v>47683</v>
      </c>
      <c r="F1811" s="19" t="s">
        <v>71</v>
      </c>
      <c r="G1811" s="19" t="s">
        <v>95</v>
      </c>
      <c r="H1811" s="19" t="s">
        <v>38</v>
      </c>
      <c r="I1811" s="8" t="str">
        <f>IFERROR(VLOOKUP(E1811,'SDP Aprobados'!$B$3:$C$1000,2,FALSE),"NO")</f>
        <v>NO</v>
      </c>
      <c r="J1811" s="11"/>
    </row>
    <row r="1812" spans="2:10" ht="15.75" x14ac:dyDescent="0.25">
      <c r="B1812" s="1">
        <v>1803</v>
      </c>
      <c r="C1812" s="19">
        <v>16</v>
      </c>
      <c r="D1812" s="20" t="s">
        <v>61</v>
      </c>
      <c r="E1812" s="19">
        <v>47892</v>
      </c>
      <c r="F1812" s="19" t="s">
        <v>71</v>
      </c>
      <c r="G1812" s="19" t="s">
        <v>95</v>
      </c>
      <c r="H1812" s="19" t="s">
        <v>38</v>
      </c>
      <c r="I1812" s="8" t="str">
        <f>IFERROR(VLOOKUP(E1812,'SDP Aprobados'!$B$3:$C$1000,2,FALSE),"NO")</f>
        <v>NO</v>
      </c>
      <c r="J1812" s="11"/>
    </row>
    <row r="1813" spans="2:10" ht="15.75" x14ac:dyDescent="0.25">
      <c r="B1813" s="1">
        <v>1804</v>
      </c>
      <c r="C1813" s="19">
        <v>16</v>
      </c>
      <c r="D1813" s="20" t="s">
        <v>61</v>
      </c>
      <c r="E1813" s="19">
        <v>47893</v>
      </c>
      <c r="F1813" s="19" t="s">
        <v>71</v>
      </c>
      <c r="G1813" s="19" t="s">
        <v>95</v>
      </c>
      <c r="H1813" s="19" t="s">
        <v>38</v>
      </c>
      <c r="I1813" s="8" t="str">
        <f>IFERROR(VLOOKUP(E1813,'SDP Aprobados'!$B$3:$C$1000,2,FALSE),"NO")</f>
        <v>NO</v>
      </c>
      <c r="J1813" s="11"/>
    </row>
    <row r="1814" spans="2:10" ht="15.75" x14ac:dyDescent="0.25">
      <c r="B1814" s="1">
        <v>1805</v>
      </c>
      <c r="C1814" s="19">
        <v>16</v>
      </c>
      <c r="D1814" s="20" t="s">
        <v>61</v>
      </c>
      <c r="E1814" s="19">
        <v>46453</v>
      </c>
      <c r="F1814" s="19" t="s">
        <v>71</v>
      </c>
      <c r="G1814" s="19" t="s">
        <v>96</v>
      </c>
      <c r="H1814" s="19" t="s">
        <v>62</v>
      </c>
      <c r="I1814" s="8" t="str">
        <f>IFERROR(VLOOKUP(E1814,'SDP Aprobados'!$B$3:$C$1000,2,FALSE),"NO")</f>
        <v>NO</v>
      </c>
      <c r="J1814" s="11"/>
    </row>
    <row r="1815" spans="2:10" ht="15.75" x14ac:dyDescent="0.25">
      <c r="B1815" s="1">
        <v>1806</v>
      </c>
      <c r="C1815" s="19">
        <v>16</v>
      </c>
      <c r="D1815" s="20" t="s">
        <v>61</v>
      </c>
      <c r="E1815" s="19">
        <v>46454</v>
      </c>
      <c r="F1815" s="19" t="s">
        <v>71</v>
      </c>
      <c r="G1815" s="19" t="s">
        <v>96</v>
      </c>
      <c r="H1815" s="19" t="s">
        <v>62</v>
      </c>
      <c r="I1815" s="8" t="str">
        <f>IFERROR(VLOOKUP(E1815,'SDP Aprobados'!$B$3:$C$1000,2,FALSE),"NO")</f>
        <v>NO</v>
      </c>
      <c r="J1815" s="11"/>
    </row>
    <row r="1816" spans="2:10" ht="15.75" x14ac:dyDescent="0.25">
      <c r="B1816" s="1">
        <v>1807</v>
      </c>
      <c r="C1816" s="19">
        <v>16</v>
      </c>
      <c r="D1816" s="20" t="s">
        <v>61</v>
      </c>
      <c r="E1816" s="19">
        <v>46455</v>
      </c>
      <c r="F1816" s="19" t="s">
        <v>71</v>
      </c>
      <c r="G1816" s="19" t="s">
        <v>96</v>
      </c>
      <c r="H1816" s="19" t="s">
        <v>62</v>
      </c>
      <c r="I1816" s="8" t="str">
        <f>IFERROR(VLOOKUP(E1816,'SDP Aprobados'!$B$3:$C$1000,2,FALSE),"NO")</f>
        <v>NO</v>
      </c>
      <c r="J1816" s="11"/>
    </row>
    <row r="1817" spans="2:10" ht="15.75" x14ac:dyDescent="0.25">
      <c r="B1817" s="1">
        <v>1808</v>
      </c>
      <c r="C1817" s="19">
        <v>16</v>
      </c>
      <c r="D1817" s="20" t="s">
        <v>61</v>
      </c>
      <c r="E1817" s="19">
        <v>46456</v>
      </c>
      <c r="F1817" s="19" t="s">
        <v>71</v>
      </c>
      <c r="G1817" s="19" t="s">
        <v>96</v>
      </c>
      <c r="H1817" s="19" t="s">
        <v>62</v>
      </c>
      <c r="I1817" s="8" t="str">
        <f>IFERROR(VLOOKUP(E1817,'SDP Aprobados'!$B$3:$C$1000,2,FALSE),"NO")</f>
        <v>NO</v>
      </c>
      <c r="J1817" s="11"/>
    </row>
    <row r="1818" spans="2:10" ht="15.75" x14ac:dyDescent="0.25">
      <c r="B1818" s="1">
        <v>1809</v>
      </c>
      <c r="C1818" s="19">
        <v>16</v>
      </c>
      <c r="D1818" s="20" t="s">
        <v>61</v>
      </c>
      <c r="E1818" s="19">
        <v>56918</v>
      </c>
      <c r="F1818" s="19" t="s">
        <v>71</v>
      </c>
      <c r="G1818" s="19" t="s">
        <v>96</v>
      </c>
      <c r="H1818" s="19" t="s">
        <v>62</v>
      </c>
      <c r="I1818" s="8" t="str">
        <f>IFERROR(VLOOKUP(E1818,'SDP Aprobados'!$B$3:$C$1000,2,FALSE),"NO")</f>
        <v>NO</v>
      </c>
      <c r="J1818" s="11"/>
    </row>
    <row r="1819" spans="2:10" ht="15.75" x14ac:dyDescent="0.25">
      <c r="B1819" s="1">
        <v>1810</v>
      </c>
      <c r="C1819" s="19">
        <v>16</v>
      </c>
      <c r="D1819" s="20" t="s">
        <v>61</v>
      </c>
      <c r="E1819" s="19">
        <v>56925</v>
      </c>
      <c r="F1819" s="19" t="s">
        <v>71</v>
      </c>
      <c r="G1819" s="19" t="s">
        <v>96</v>
      </c>
      <c r="H1819" s="19" t="s">
        <v>62</v>
      </c>
      <c r="I1819" s="8" t="str">
        <f>IFERROR(VLOOKUP(E1819,'SDP Aprobados'!$B$3:$C$1000,2,FALSE),"NO")</f>
        <v>NO</v>
      </c>
      <c r="J1819" s="11"/>
    </row>
    <row r="1820" spans="2:10" ht="15.75" x14ac:dyDescent="0.25">
      <c r="B1820" s="1">
        <v>1811</v>
      </c>
      <c r="C1820" s="19">
        <v>16</v>
      </c>
      <c r="D1820" s="20" t="s">
        <v>61</v>
      </c>
      <c r="E1820" s="19">
        <v>56926</v>
      </c>
      <c r="F1820" s="19" t="s">
        <v>71</v>
      </c>
      <c r="G1820" s="19" t="s">
        <v>96</v>
      </c>
      <c r="H1820" s="19" t="s">
        <v>62</v>
      </c>
      <c r="I1820" s="8" t="str">
        <f>IFERROR(VLOOKUP(E1820,'SDP Aprobados'!$B$3:$C$1000,2,FALSE),"NO")</f>
        <v>NO</v>
      </c>
      <c r="J1820" s="11"/>
    </row>
    <row r="1821" spans="2:10" ht="15.75" x14ac:dyDescent="0.25">
      <c r="B1821" s="1">
        <v>1812</v>
      </c>
      <c r="C1821" s="19">
        <v>16</v>
      </c>
      <c r="D1821" s="20" t="s">
        <v>61</v>
      </c>
      <c r="E1821" s="19">
        <v>56928</v>
      </c>
      <c r="F1821" s="19" t="s">
        <v>71</v>
      </c>
      <c r="G1821" s="19" t="s">
        <v>96</v>
      </c>
      <c r="H1821" s="19" t="s">
        <v>62</v>
      </c>
      <c r="I1821" s="8" t="str">
        <f>IFERROR(VLOOKUP(E1821,'SDP Aprobados'!$B$3:$C$1000,2,FALSE),"NO")</f>
        <v>NO</v>
      </c>
      <c r="J1821" s="11"/>
    </row>
    <row r="1822" spans="2:10" ht="15.75" x14ac:dyDescent="0.25">
      <c r="B1822" s="1">
        <v>1813</v>
      </c>
      <c r="C1822" s="19">
        <v>16</v>
      </c>
      <c r="D1822" s="20" t="s">
        <v>61</v>
      </c>
      <c r="E1822" s="19">
        <v>56929</v>
      </c>
      <c r="F1822" s="19" t="s">
        <v>71</v>
      </c>
      <c r="G1822" s="19" t="s">
        <v>96</v>
      </c>
      <c r="H1822" s="19" t="s">
        <v>62</v>
      </c>
      <c r="I1822" s="8" t="str">
        <f>IFERROR(VLOOKUP(E1822,'SDP Aprobados'!$B$3:$C$1000,2,FALSE),"NO")</f>
        <v>NO</v>
      </c>
      <c r="J1822" s="11"/>
    </row>
    <row r="1823" spans="2:10" ht="15.75" x14ac:dyDescent="0.25">
      <c r="B1823" s="1">
        <v>1814</v>
      </c>
      <c r="C1823" s="19">
        <v>16</v>
      </c>
      <c r="D1823" s="20" t="s">
        <v>61</v>
      </c>
      <c r="E1823" s="19">
        <v>56930</v>
      </c>
      <c r="F1823" s="19" t="s">
        <v>71</v>
      </c>
      <c r="G1823" s="19" t="s">
        <v>96</v>
      </c>
      <c r="H1823" s="19" t="s">
        <v>62</v>
      </c>
      <c r="I1823" s="8" t="str">
        <f>IFERROR(VLOOKUP(E1823,'SDP Aprobados'!$B$3:$C$1000,2,FALSE),"NO")</f>
        <v>NO</v>
      </c>
      <c r="J1823" s="11"/>
    </row>
    <row r="1824" spans="2:10" ht="15.75" x14ac:dyDescent="0.25">
      <c r="B1824" s="1">
        <v>1815</v>
      </c>
      <c r="C1824" s="19">
        <v>16</v>
      </c>
      <c r="D1824" s="20" t="s">
        <v>61</v>
      </c>
      <c r="E1824" s="19">
        <v>56931</v>
      </c>
      <c r="F1824" s="19" t="s">
        <v>71</v>
      </c>
      <c r="G1824" s="19" t="s">
        <v>96</v>
      </c>
      <c r="H1824" s="19" t="s">
        <v>62</v>
      </c>
      <c r="I1824" s="8" t="str">
        <f>IFERROR(VLOOKUP(E1824,'SDP Aprobados'!$B$3:$C$1000,2,FALSE),"NO")</f>
        <v>NO</v>
      </c>
      <c r="J1824" s="11"/>
    </row>
    <row r="1825" spans="2:10" ht="15.75" x14ac:dyDescent="0.25">
      <c r="B1825" s="1">
        <v>1816</v>
      </c>
      <c r="C1825" s="19">
        <v>16</v>
      </c>
      <c r="D1825" s="20" t="s">
        <v>61</v>
      </c>
      <c r="E1825" s="19">
        <v>56932</v>
      </c>
      <c r="F1825" s="19" t="s">
        <v>71</v>
      </c>
      <c r="G1825" s="19" t="s">
        <v>96</v>
      </c>
      <c r="H1825" s="19" t="s">
        <v>62</v>
      </c>
      <c r="I1825" s="8" t="str">
        <f>IFERROR(VLOOKUP(E1825,'SDP Aprobados'!$B$3:$C$1000,2,FALSE),"NO")</f>
        <v>NO</v>
      </c>
      <c r="J1825" s="11"/>
    </row>
    <row r="1826" spans="2:10" ht="15.75" x14ac:dyDescent="0.25">
      <c r="B1826" s="1">
        <v>1817</v>
      </c>
      <c r="C1826" s="19">
        <v>16</v>
      </c>
      <c r="D1826" s="20" t="s">
        <v>61</v>
      </c>
      <c r="E1826" s="19">
        <v>56933</v>
      </c>
      <c r="F1826" s="19" t="s">
        <v>71</v>
      </c>
      <c r="G1826" s="19" t="s">
        <v>96</v>
      </c>
      <c r="H1826" s="19" t="s">
        <v>62</v>
      </c>
      <c r="I1826" s="8" t="str">
        <f>IFERROR(VLOOKUP(E1826,'SDP Aprobados'!$B$3:$C$1000,2,FALSE),"NO")</f>
        <v>NO</v>
      </c>
      <c r="J1826" s="11"/>
    </row>
    <row r="1827" spans="2:10" ht="15.75" x14ac:dyDescent="0.25">
      <c r="B1827" s="1">
        <v>1818</v>
      </c>
      <c r="C1827" s="19">
        <v>16</v>
      </c>
      <c r="D1827" s="20" t="s">
        <v>61</v>
      </c>
      <c r="E1827" s="19">
        <v>56934</v>
      </c>
      <c r="F1827" s="19" t="s">
        <v>71</v>
      </c>
      <c r="G1827" s="19" t="s">
        <v>96</v>
      </c>
      <c r="H1827" s="19" t="s">
        <v>62</v>
      </c>
      <c r="I1827" s="8" t="str">
        <f>IFERROR(VLOOKUP(E1827,'SDP Aprobados'!$B$3:$C$1000,2,FALSE),"NO")</f>
        <v>NO</v>
      </c>
      <c r="J1827" s="11"/>
    </row>
    <row r="1828" spans="2:10" ht="15.75" x14ac:dyDescent="0.25">
      <c r="B1828" s="1">
        <v>1819</v>
      </c>
      <c r="C1828" s="19">
        <v>16</v>
      </c>
      <c r="D1828" s="20" t="s">
        <v>61</v>
      </c>
      <c r="E1828" s="19">
        <v>56935</v>
      </c>
      <c r="F1828" s="19" t="s">
        <v>71</v>
      </c>
      <c r="G1828" s="19" t="s">
        <v>96</v>
      </c>
      <c r="H1828" s="19" t="s">
        <v>62</v>
      </c>
      <c r="I1828" s="8" t="str">
        <f>IFERROR(VLOOKUP(E1828,'SDP Aprobados'!$B$3:$C$1000,2,FALSE),"NO")</f>
        <v>NO</v>
      </c>
      <c r="J1828" s="11"/>
    </row>
    <row r="1829" spans="2:10" ht="15.75" x14ac:dyDescent="0.25">
      <c r="B1829" s="1">
        <v>1820</v>
      </c>
      <c r="C1829" s="19">
        <v>16</v>
      </c>
      <c r="D1829" s="20" t="s">
        <v>61</v>
      </c>
      <c r="E1829" s="19">
        <v>56936</v>
      </c>
      <c r="F1829" s="19" t="s">
        <v>71</v>
      </c>
      <c r="G1829" s="19" t="s">
        <v>96</v>
      </c>
      <c r="H1829" s="19" t="s">
        <v>62</v>
      </c>
      <c r="I1829" s="8" t="str">
        <f>IFERROR(VLOOKUP(E1829,'SDP Aprobados'!$B$3:$C$1000,2,FALSE),"NO")</f>
        <v>NO</v>
      </c>
      <c r="J1829" s="11"/>
    </row>
    <row r="1830" spans="2:10" ht="15.75" x14ac:dyDescent="0.25">
      <c r="B1830" s="1">
        <v>1821</v>
      </c>
      <c r="C1830" s="19">
        <v>16</v>
      </c>
      <c r="D1830" s="20" t="s">
        <v>61</v>
      </c>
      <c r="E1830" s="19">
        <v>56937</v>
      </c>
      <c r="F1830" s="19" t="s">
        <v>71</v>
      </c>
      <c r="G1830" s="19" t="s">
        <v>96</v>
      </c>
      <c r="H1830" s="19" t="s">
        <v>62</v>
      </c>
      <c r="I1830" s="8" t="str">
        <f>IFERROR(VLOOKUP(E1830,'SDP Aprobados'!$B$3:$C$1000,2,FALSE),"NO")</f>
        <v>NO</v>
      </c>
      <c r="J1830" s="11"/>
    </row>
    <row r="1831" spans="2:10" ht="15.75" x14ac:dyDescent="0.25">
      <c r="B1831" s="1">
        <v>1822</v>
      </c>
      <c r="C1831" s="19">
        <v>16</v>
      </c>
      <c r="D1831" s="20" t="s">
        <v>61</v>
      </c>
      <c r="E1831" s="19">
        <v>56938</v>
      </c>
      <c r="F1831" s="19" t="s">
        <v>71</v>
      </c>
      <c r="G1831" s="19" t="s">
        <v>96</v>
      </c>
      <c r="H1831" s="19" t="s">
        <v>62</v>
      </c>
      <c r="I1831" s="8" t="str">
        <f>IFERROR(VLOOKUP(E1831,'SDP Aprobados'!$B$3:$C$1000,2,FALSE),"NO")</f>
        <v>NO</v>
      </c>
      <c r="J1831" s="11"/>
    </row>
    <row r="1832" spans="2:10" ht="15.75" x14ac:dyDescent="0.25">
      <c r="B1832" s="1">
        <v>1823</v>
      </c>
      <c r="C1832" s="19">
        <v>16</v>
      </c>
      <c r="D1832" s="20" t="s">
        <v>61</v>
      </c>
      <c r="E1832" s="19">
        <v>56939</v>
      </c>
      <c r="F1832" s="19" t="s">
        <v>71</v>
      </c>
      <c r="G1832" s="19" t="s">
        <v>96</v>
      </c>
      <c r="H1832" s="19" t="s">
        <v>62</v>
      </c>
      <c r="I1832" s="8" t="str">
        <f>IFERROR(VLOOKUP(E1832,'SDP Aprobados'!$B$3:$C$1000,2,FALSE),"NO")</f>
        <v>NO</v>
      </c>
      <c r="J1832" s="11"/>
    </row>
    <row r="1833" spans="2:10" ht="15.75" x14ac:dyDescent="0.25">
      <c r="B1833" s="1">
        <v>1824</v>
      </c>
      <c r="C1833" s="19">
        <v>16</v>
      </c>
      <c r="D1833" s="20" t="s">
        <v>61</v>
      </c>
      <c r="E1833" s="19">
        <v>56940</v>
      </c>
      <c r="F1833" s="19" t="s">
        <v>71</v>
      </c>
      <c r="G1833" s="19" t="s">
        <v>96</v>
      </c>
      <c r="H1833" s="19" t="s">
        <v>62</v>
      </c>
      <c r="I1833" s="8" t="str">
        <f>IFERROR(VLOOKUP(E1833,'SDP Aprobados'!$B$3:$C$1000,2,FALSE),"NO")</f>
        <v>NO</v>
      </c>
      <c r="J1833" s="11"/>
    </row>
    <row r="1834" spans="2:10" ht="15.75" x14ac:dyDescent="0.25">
      <c r="B1834" s="1">
        <v>1825</v>
      </c>
      <c r="C1834" s="19">
        <v>16</v>
      </c>
      <c r="D1834" s="20" t="s">
        <v>61</v>
      </c>
      <c r="E1834" s="19">
        <v>56941</v>
      </c>
      <c r="F1834" s="19" t="s">
        <v>71</v>
      </c>
      <c r="G1834" s="19" t="s">
        <v>96</v>
      </c>
      <c r="H1834" s="19" t="s">
        <v>62</v>
      </c>
      <c r="I1834" s="8" t="str">
        <f>IFERROR(VLOOKUP(E1834,'SDP Aprobados'!$B$3:$C$1000,2,FALSE),"NO")</f>
        <v>NO</v>
      </c>
      <c r="J1834" s="11"/>
    </row>
    <row r="1835" spans="2:10" ht="15.75" x14ac:dyDescent="0.25">
      <c r="B1835" s="1">
        <v>1826</v>
      </c>
      <c r="C1835" s="19">
        <v>16</v>
      </c>
      <c r="D1835" s="20" t="s">
        <v>61</v>
      </c>
      <c r="E1835" s="19">
        <v>56942</v>
      </c>
      <c r="F1835" s="19" t="s">
        <v>71</v>
      </c>
      <c r="G1835" s="19" t="s">
        <v>96</v>
      </c>
      <c r="H1835" s="19" t="s">
        <v>62</v>
      </c>
      <c r="I1835" s="8" t="str">
        <f>IFERROR(VLOOKUP(E1835,'SDP Aprobados'!$B$3:$C$1000,2,FALSE),"NO")</f>
        <v>NO</v>
      </c>
      <c r="J1835" s="11"/>
    </row>
    <row r="1836" spans="2:10" ht="15.75" x14ac:dyDescent="0.25">
      <c r="B1836" s="1">
        <v>1827</v>
      </c>
      <c r="C1836" s="19">
        <v>16</v>
      </c>
      <c r="D1836" s="20" t="s">
        <v>61</v>
      </c>
      <c r="E1836" s="19">
        <v>58432</v>
      </c>
      <c r="F1836" s="19" t="s">
        <v>71</v>
      </c>
      <c r="G1836" s="19" t="s">
        <v>96</v>
      </c>
      <c r="H1836" s="19" t="s">
        <v>62</v>
      </c>
      <c r="I1836" s="8" t="str">
        <f>IFERROR(VLOOKUP(E1836,'SDP Aprobados'!$B$3:$C$1000,2,FALSE),"NO")</f>
        <v>NO</v>
      </c>
      <c r="J1836" s="11"/>
    </row>
    <row r="1837" spans="2:10" ht="15.75" x14ac:dyDescent="0.25">
      <c r="B1837" s="1">
        <v>1828</v>
      </c>
      <c r="C1837" s="19">
        <v>16</v>
      </c>
      <c r="D1837" s="20" t="s">
        <v>61</v>
      </c>
      <c r="E1837" s="19">
        <v>58433</v>
      </c>
      <c r="F1837" s="19" t="s">
        <v>71</v>
      </c>
      <c r="G1837" s="19" t="s">
        <v>96</v>
      </c>
      <c r="H1837" s="19" t="s">
        <v>62</v>
      </c>
      <c r="I1837" s="8" t="str">
        <f>IFERROR(VLOOKUP(E1837,'SDP Aprobados'!$B$3:$C$1000,2,FALSE),"NO")</f>
        <v>SI</v>
      </c>
      <c r="J1837" s="46"/>
    </row>
    <row r="1838" spans="2:10" ht="15.75" x14ac:dyDescent="0.25">
      <c r="B1838" s="1">
        <v>1829</v>
      </c>
      <c r="C1838" s="19">
        <v>16</v>
      </c>
      <c r="D1838" s="20" t="s">
        <v>61</v>
      </c>
      <c r="E1838" s="19">
        <v>58434</v>
      </c>
      <c r="F1838" s="19" t="s">
        <v>71</v>
      </c>
      <c r="G1838" s="19" t="s">
        <v>96</v>
      </c>
      <c r="H1838" s="19" t="s">
        <v>62</v>
      </c>
      <c r="I1838" s="8" t="str">
        <f>IFERROR(VLOOKUP(E1838,'SDP Aprobados'!$B$3:$C$1000,2,FALSE),"NO")</f>
        <v>NO</v>
      </c>
      <c r="J1838" s="11"/>
    </row>
    <row r="1839" spans="2:10" ht="15.75" x14ac:dyDescent="0.25">
      <c r="B1839" s="1">
        <v>1830</v>
      </c>
      <c r="C1839" s="19">
        <v>16</v>
      </c>
      <c r="D1839" s="20" t="s">
        <v>61</v>
      </c>
      <c r="E1839" s="19">
        <v>58435</v>
      </c>
      <c r="F1839" s="19" t="s">
        <v>71</v>
      </c>
      <c r="G1839" s="19" t="s">
        <v>96</v>
      </c>
      <c r="H1839" s="19" t="s">
        <v>62</v>
      </c>
      <c r="I1839" s="8" t="str">
        <f>IFERROR(VLOOKUP(E1839,'SDP Aprobados'!$B$3:$C$1000,2,FALSE),"NO")</f>
        <v>NO</v>
      </c>
      <c r="J1839" s="11"/>
    </row>
    <row r="1840" spans="2:10" ht="15.75" x14ac:dyDescent="0.25">
      <c r="B1840" s="1">
        <v>1831</v>
      </c>
      <c r="C1840" s="19">
        <v>16</v>
      </c>
      <c r="D1840" s="20" t="s">
        <v>61</v>
      </c>
      <c r="E1840" s="19">
        <v>58436</v>
      </c>
      <c r="F1840" s="19" t="s">
        <v>71</v>
      </c>
      <c r="G1840" s="19" t="s">
        <v>96</v>
      </c>
      <c r="H1840" s="19" t="s">
        <v>62</v>
      </c>
      <c r="I1840" s="8" t="str">
        <f>IFERROR(VLOOKUP(E1840,'SDP Aprobados'!$B$3:$C$1000,2,FALSE),"NO")</f>
        <v>NO</v>
      </c>
      <c r="J1840" s="11"/>
    </row>
    <row r="1841" spans="2:10" ht="15.75" x14ac:dyDescent="0.25">
      <c r="B1841" s="1">
        <v>1832</v>
      </c>
      <c r="C1841" s="19">
        <v>16</v>
      </c>
      <c r="D1841" s="20" t="s">
        <v>61</v>
      </c>
      <c r="E1841" s="19">
        <v>58437</v>
      </c>
      <c r="F1841" s="19" t="s">
        <v>71</v>
      </c>
      <c r="G1841" s="19" t="s">
        <v>96</v>
      </c>
      <c r="H1841" s="19" t="s">
        <v>62</v>
      </c>
      <c r="I1841" s="8" t="str">
        <f>IFERROR(VLOOKUP(E1841,'SDP Aprobados'!$B$3:$C$1000,2,FALSE),"NO")</f>
        <v>NO</v>
      </c>
      <c r="J1841" s="11"/>
    </row>
    <row r="1842" spans="2:10" ht="15.75" x14ac:dyDescent="0.25">
      <c r="B1842" s="1">
        <v>1833</v>
      </c>
      <c r="C1842" s="19">
        <v>16</v>
      </c>
      <c r="D1842" s="20" t="s">
        <v>61</v>
      </c>
      <c r="E1842" s="19">
        <v>58438</v>
      </c>
      <c r="F1842" s="19" t="s">
        <v>71</v>
      </c>
      <c r="G1842" s="19" t="s">
        <v>96</v>
      </c>
      <c r="H1842" s="19" t="s">
        <v>62</v>
      </c>
      <c r="I1842" s="8" t="str">
        <f>IFERROR(VLOOKUP(E1842,'SDP Aprobados'!$B$3:$C$1000,2,FALSE),"NO")</f>
        <v>NO</v>
      </c>
      <c r="J1842" s="11"/>
    </row>
    <row r="1843" spans="2:10" ht="15.75" x14ac:dyDescent="0.25">
      <c r="B1843" s="1">
        <v>1834</v>
      </c>
      <c r="C1843" s="19">
        <v>16</v>
      </c>
      <c r="D1843" s="20" t="s">
        <v>61</v>
      </c>
      <c r="E1843" s="19">
        <v>58439</v>
      </c>
      <c r="F1843" s="19" t="s">
        <v>71</v>
      </c>
      <c r="G1843" s="19" t="s">
        <v>96</v>
      </c>
      <c r="H1843" s="19" t="s">
        <v>62</v>
      </c>
      <c r="I1843" s="8" t="str">
        <f>IFERROR(VLOOKUP(E1843,'SDP Aprobados'!$B$3:$C$1000,2,FALSE),"NO")</f>
        <v>NO</v>
      </c>
      <c r="J1843" s="11"/>
    </row>
    <row r="1844" spans="2:10" ht="15.75" x14ac:dyDescent="0.25">
      <c r="B1844" s="1">
        <v>1835</v>
      </c>
      <c r="C1844" s="19">
        <v>16</v>
      </c>
      <c r="D1844" s="20" t="s">
        <v>61</v>
      </c>
      <c r="E1844" s="19">
        <v>58440</v>
      </c>
      <c r="F1844" s="19" t="s">
        <v>71</v>
      </c>
      <c r="G1844" s="19" t="s">
        <v>96</v>
      </c>
      <c r="H1844" s="19" t="s">
        <v>62</v>
      </c>
      <c r="I1844" s="8" t="str">
        <f>IFERROR(VLOOKUP(E1844,'SDP Aprobados'!$B$3:$C$1000,2,FALSE),"NO")</f>
        <v>NO</v>
      </c>
      <c r="J1844" s="11"/>
    </row>
    <row r="1845" spans="2:10" ht="15.75" x14ac:dyDescent="0.25">
      <c r="B1845" s="1">
        <v>1836</v>
      </c>
      <c r="C1845" s="19">
        <v>16</v>
      </c>
      <c r="D1845" s="20" t="s">
        <v>61</v>
      </c>
      <c r="E1845" s="19">
        <v>47324</v>
      </c>
      <c r="F1845" s="19" t="s">
        <v>71</v>
      </c>
      <c r="G1845" s="19" t="s">
        <v>95</v>
      </c>
      <c r="H1845" s="19" t="s">
        <v>64</v>
      </c>
      <c r="I1845" s="8" t="str">
        <f>IFERROR(VLOOKUP(E1845,'SDP Aprobados'!$B$3:$C$1000,2,FALSE),"NO")</f>
        <v>NO</v>
      </c>
      <c r="J1845" s="11"/>
    </row>
    <row r="1846" spans="2:10" ht="15.75" x14ac:dyDescent="0.25">
      <c r="B1846" s="1">
        <v>1837</v>
      </c>
      <c r="C1846" s="19">
        <v>16</v>
      </c>
      <c r="D1846" s="20" t="s">
        <v>61</v>
      </c>
      <c r="E1846" s="19">
        <v>50792</v>
      </c>
      <c r="F1846" s="19" t="s">
        <v>71</v>
      </c>
      <c r="G1846" s="19" t="s">
        <v>95</v>
      </c>
      <c r="H1846" s="19" t="s">
        <v>64</v>
      </c>
      <c r="I1846" s="8" t="str">
        <f>IFERROR(VLOOKUP(E1846,'SDP Aprobados'!$B$3:$C$1000,2,FALSE),"NO")</f>
        <v>NO</v>
      </c>
      <c r="J1846" s="11"/>
    </row>
    <row r="1847" spans="2:10" ht="15.75" x14ac:dyDescent="0.25">
      <c r="B1847" s="1">
        <v>1838</v>
      </c>
      <c r="C1847" s="19">
        <v>16</v>
      </c>
      <c r="D1847" s="20" t="s">
        <v>61</v>
      </c>
      <c r="E1847" s="19">
        <v>50793</v>
      </c>
      <c r="F1847" s="19" t="s">
        <v>71</v>
      </c>
      <c r="G1847" s="19" t="s">
        <v>95</v>
      </c>
      <c r="H1847" s="19" t="s">
        <v>64</v>
      </c>
      <c r="I1847" s="8" t="str">
        <f>IFERROR(VLOOKUP(E1847,'SDP Aprobados'!$B$3:$C$1000,2,FALSE),"NO")</f>
        <v>NO</v>
      </c>
      <c r="J1847" s="11"/>
    </row>
    <row r="1848" spans="2:10" ht="15.75" x14ac:dyDescent="0.25">
      <c r="B1848" s="1">
        <v>1839</v>
      </c>
      <c r="C1848" s="19">
        <v>16</v>
      </c>
      <c r="D1848" s="20" t="s">
        <v>61</v>
      </c>
      <c r="E1848" s="19">
        <v>53722</v>
      </c>
      <c r="F1848" s="19" t="s">
        <v>71</v>
      </c>
      <c r="G1848" s="19" t="s">
        <v>95</v>
      </c>
      <c r="H1848" s="19" t="s">
        <v>64</v>
      </c>
      <c r="I1848" s="8" t="str">
        <f>IFERROR(VLOOKUP(E1848,'SDP Aprobados'!$B$3:$C$1000,2,FALSE),"NO")</f>
        <v>SI</v>
      </c>
      <c r="J1848" s="46"/>
    </row>
    <row r="1849" spans="2:10" ht="15.75" x14ac:dyDescent="0.25">
      <c r="B1849" s="1">
        <v>1840</v>
      </c>
      <c r="C1849" s="19">
        <v>16</v>
      </c>
      <c r="D1849" s="20" t="s">
        <v>61</v>
      </c>
      <c r="E1849" s="19">
        <v>53723</v>
      </c>
      <c r="F1849" s="19" t="s">
        <v>71</v>
      </c>
      <c r="G1849" s="19" t="s">
        <v>95</v>
      </c>
      <c r="H1849" s="19" t="s">
        <v>64</v>
      </c>
      <c r="I1849" s="8" t="str">
        <f>IFERROR(VLOOKUP(E1849,'SDP Aprobados'!$B$3:$C$1000,2,FALSE),"NO")</f>
        <v>SI</v>
      </c>
      <c r="J1849" s="46"/>
    </row>
    <row r="1850" spans="2:10" ht="15.75" x14ac:dyDescent="0.25">
      <c r="B1850" s="1">
        <v>1841</v>
      </c>
      <c r="C1850" s="19">
        <v>16</v>
      </c>
      <c r="D1850" s="20" t="s">
        <v>61</v>
      </c>
      <c r="E1850" s="19">
        <v>56788</v>
      </c>
      <c r="F1850" s="19" t="s">
        <v>71</v>
      </c>
      <c r="G1850" s="19" t="s">
        <v>95</v>
      </c>
      <c r="H1850" s="19" t="s">
        <v>64</v>
      </c>
      <c r="I1850" s="8" t="str">
        <f>IFERROR(VLOOKUP(E1850,'SDP Aprobados'!$B$3:$C$1000,2,FALSE),"NO")</f>
        <v>NO</v>
      </c>
      <c r="J1850" s="11"/>
    </row>
    <row r="1851" spans="2:10" ht="15.75" x14ac:dyDescent="0.25">
      <c r="B1851" s="1">
        <v>1842</v>
      </c>
      <c r="C1851" s="19">
        <v>16</v>
      </c>
      <c r="D1851" s="20" t="s">
        <v>61</v>
      </c>
      <c r="E1851" s="19">
        <v>57024</v>
      </c>
      <c r="F1851" s="19" t="s">
        <v>71</v>
      </c>
      <c r="G1851" s="19" t="s">
        <v>95</v>
      </c>
      <c r="H1851" s="19" t="s">
        <v>64</v>
      </c>
      <c r="I1851" s="8" t="str">
        <f>IFERROR(VLOOKUP(E1851,'SDP Aprobados'!$B$3:$C$1000,2,FALSE),"NO")</f>
        <v>NO</v>
      </c>
      <c r="J1851" s="11"/>
    </row>
    <row r="1852" spans="2:10" ht="15.75" x14ac:dyDescent="0.25">
      <c r="B1852" s="1">
        <v>1843</v>
      </c>
      <c r="C1852" s="19">
        <v>16</v>
      </c>
      <c r="D1852" s="20" t="s">
        <v>61</v>
      </c>
      <c r="E1852" s="19">
        <v>57025</v>
      </c>
      <c r="F1852" s="19" t="s">
        <v>71</v>
      </c>
      <c r="G1852" s="19" t="s">
        <v>95</v>
      </c>
      <c r="H1852" s="19" t="s">
        <v>64</v>
      </c>
      <c r="I1852" s="8" t="str">
        <f>IFERROR(VLOOKUP(E1852,'SDP Aprobados'!$B$3:$C$1000,2,FALSE),"NO")</f>
        <v>NO</v>
      </c>
      <c r="J1852" s="11"/>
    </row>
    <row r="1853" spans="2:10" ht="15.75" x14ac:dyDescent="0.25">
      <c r="B1853" s="1">
        <v>1844</v>
      </c>
      <c r="C1853" s="19">
        <v>16</v>
      </c>
      <c r="D1853" s="20" t="s">
        <v>61</v>
      </c>
      <c r="E1853" s="19">
        <v>57026</v>
      </c>
      <c r="F1853" s="19" t="s">
        <v>71</v>
      </c>
      <c r="G1853" s="19" t="s">
        <v>95</v>
      </c>
      <c r="H1853" s="19" t="s">
        <v>64</v>
      </c>
      <c r="I1853" s="8" t="str">
        <f>IFERROR(VLOOKUP(E1853,'SDP Aprobados'!$B$3:$C$1000,2,FALSE),"NO")</f>
        <v>NO</v>
      </c>
      <c r="J1853" s="11"/>
    </row>
    <row r="1854" spans="2:10" ht="15.75" x14ac:dyDescent="0.25">
      <c r="B1854" s="1">
        <v>1845</v>
      </c>
      <c r="C1854" s="19">
        <v>16</v>
      </c>
      <c r="D1854" s="20" t="s">
        <v>61</v>
      </c>
      <c r="E1854" s="19">
        <v>57027</v>
      </c>
      <c r="F1854" s="19" t="s">
        <v>71</v>
      </c>
      <c r="G1854" s="19" t="s">
        <v>95</v>
      </c>
      <c r="H1854" s="19" t="s">
        <v>64</v>
      </c>
      <c r="I1854" s="8" t="str">
        <f>IFERROR(VLOOKUP(E1854,'SDP Aprobados'!$B$3:$C$1000,2,FALSE),"NO")</f>
        <v>NO</v>
      </c>
      <c r="J1854" s="11"/>
    </row>
    <row r="1855" spans="2:10" ht="15.75" x14ac:dyDescent="0.25">
      <c r="B1855" s="1">
        <v>1846</v>
      </c>
      <c r="C1855" s="19">
        <v>16</v>
      </c>
      <c r="D1855" s="20" t="s">
        <v>61</v>
      </c>
      <c r="E1855" s="19">
        <v>57028</v>
      </c>
      <c r="F1855" s="19" t="s">
        <v>71</v>
      </c>
      <c r="G1855" s="19" t="s">
        <v>95</v>
      </c>
      <c r="H1855" s="19" t="s">
        <v>64</v>
      </c>
      <c r="I1855" s="8" t="str">
        <f>IFERROR(VLOOKUP(E1855,'SDP Aprobados'!$B$3:$C$1000,2,FALSE),"NO")</f>
        <v>NO</v>
      </c>
      <c r="J1855" s="11"/>
    </row>
    <row r="1856" spans="2:10" ht="15.75" x14ac:dyDescent="0.25">
      <c r="B1856" s="1">
        <v>1847</v>
      </c>
      <c r="C1856" s="19">
        <v>16</v>
      </c>
      <c r="D1856" s="20" t="s">
        <v>61</v>
      </c>
      <c r="E1856" s="19">
        <v>61008</v>
      </c>
      <c r="F1856" s="19" t="s">
        <v>71</v>
      </c>
      <c r="G1856" s="19" t="s">
        <v>95</v>
      </c>
      <c r="H1856" s="19" t="s">
        <v>64</v>
      </c>
      <c r="I1856" s="8" t="str">
        <f>IFERROR(VLOOKUP(E1856,'SDP Aprobados'!$B$3:$C$1000,2,FALSE),"NO")</f>
        <v>NO</v>
      </c>
      <c r="J1856" s="11"/>
    </row>
    <row r="1857" spans="2:10" ht="15.75" x14ac:dyDescent="0.25">
      <c r="B1857" s="1">
        <v>1848</v>
      </c>
      <c r="C1857" s="19">
        <v>16</v>
      </c>
      <c r="D1857" s="20" t="s">
        <v>61</v>
      </c>
      <c r="E1857" s="19">
        <v>61009</v>
      </c>
      <c r="F1857" s="19" t="s">
        <v>71</v>
      </c>
      <c r="G1857" s="19" t="s">
        <v>95</v>
      </c>
      <c r="H1857" s="19" t="s">
        <v>64</v>
      </c>
      <c r="I1857" s="8" t="str">
        <f>IFERROR(VLOOKUP(E1857,'SDP Aprobados'!$B$3:$C$1000,2,FALSE),"NO")</f>
        <v>NO</v>
      </c>
      <c r="J1857" s="11"/>
    </row>
    <row r="1858" spans="2:10" ht="15.75" x14ac:dyDescent="0.25">
      <c r="B1858" s="1">
        <v>1849</v>
      </c>
      <c r="C1858" s="19">
        <v>16</v>
      </c>
      <c r="D1858" s="20" t="s">
        <v>61</v>
      </c>
      <c r="E1858" s="19">
        <v>61010</v>
      </c>
      <c r="F1858" s="19" t="s">
        <v>71</v>
      </c>
      <c r="G1858" s="19" t="s">
        <v>95</v>
      </c>
      <c r="H1858" s="19" t="s">
        <v>64</v>
      </c>
      <c r="I1858" s="8" t="str">
        <f>IFERROR(VLOOKUP(E1858,'SDP Aprobados'!$B$3:$C$1000,2,FALSE),"NO")</f>
        <v>NO</v>
      </c>
      <c r="J1858" s="11"/>
    </row>
    <row r="1859" spans="2:10" ht="15.75" x14ac:dyDescent="0.25">
      <c r="B1859" s="1">
        <v>1850</v>
      </c>
      <c r="C1859" s="19">
        <v>16</v>
      </c>
      <c r="D1859" s="20" t="s">
        <v>61</v>
      </c>
      <c r="E1859" s="19">
        <v>61011</v>
      </c>
      <c r="F1859" s="19" t="s">
        <v>71</v>
      </c>
      <c r="G1859" s="19" t="s">
        <v>95</v>
      </c>
      <c r="H1859" s="19" t="s">
        <v>64</v>
      </c>
      <c r="I1859" s="8" t="str">
        <f>IFERROR(VLOOKUP(E1859,'SDP Aprobados'!$B$3:$C$1000,2,FALSE),"NO")</f>
        <v>NO</v>
      </c>
      <c r="J1859" s="11"/>
    </row>
    <row r="1860" spans="2:10" ht="15.75" x14ac:dyDescent="0.25">
      <c r="B1860" s="1">
        <v>1851</v>
      </c>
      <c r="C1860" s="19">
        <v>16</v>
      </c>
      <c r="D1860" s="20" t="s">
        <v>61</v>
      </c>
      <c r="E1860" s="19">
        <v>61012</v>
      </c>
      <c r="F1860" s="19" t="s">
        <v>71</v>
      </c>
      <c r="G1860" s="19" t="s">
        <v>95</v>
      </c>
      <c r="H1860" s="19" t="s">
        <v>64</v>
      </c>
      <c r="I1860" s="8" t="str">
        <f>IFERROR(VLOOKUP(E1860,'SDP Aprobados'!$B$3:$C$1000,2,FALSE),"NO")</f>
        <v>NO</v>
      </c>
      <c r="J1860" s="11"/>
    </row>
    <row r="1861" spans="2:10" ht="15.75" x14ac:dyDescent="0.25">
      <c r="B1861" s="1">
        <v>1852</v>
      </c>
      <c r="C1861" s="19">
        <v>16</v>
      </c>
      <c r="D1861" s="20" t="s">
        <v>61</v>
      </c>
      <c r="E1861" s="19">
        <v>61013</v>
      </c>
      <c r="F1861" s="19" t="s">
        <v>71</v>
      </c>
      <c r="G1861" s="19" t="s">
        <v>95</v>
      </c>
      <c r="H1861" s="19" t="s">
        <v>64</v>
      </c>
      <c r="I1861" s="8" t="str">
        <f>IFERROR(VLOOKUP(E1861,'SDP Aprobados'!$B$3:$C$1000,2,FALSE),"NO")</f>
        <v>NO</v>
      </c>
      <c r="J1861" s="11"/>
    </row>
    <row r="1862" spans="2:10" ht="15.75" x14ac:dyDescent="0.25">
      <c r="B1862" s="1">
        <v>1853</v>
      </c>
      <c r="C1862" s="19">
        <v>16</v>
      </c>
      <c r="D1862" s="20" t="s">
        <v>61</v>
      </c>
      <c r="E1862" s="19">
        <v>61014</v>
      </c>
      <c r="F1862" s="19" t="s">
        <v>71</v>
      </c>
      <c r="G1862" s="19" t="s">
        <v>95</v>
      </c>
      <c r="H1862" s="19" t="s">
        <v>64</v>
      </c>
      <c r="I1862" s="8" t="str">
        <f>IFERROR(VLOOKUP(E1862,'SDP Aprobados'!$B$3:$C$1000,2,FALSE),"NO")</f>
        <v>NO</v>
      </c>
      <c r="J1862" s="11"/>
    </row>
    <row r="1863" spans="2:10" ht="15.75" x14ac:dyDescent="0.25">
      <c r="B1863" s="1">
        <v>1854</v>
      </c>
      <c r="C1863" s="19">
        <v>16</v>
      </c>
      <c r="D1863" s="20" t="s">
        <v>61</v>
      </c>
      <c r="E1863" s="19">
        <v>61015</v>
      </c>
      <c r="F1863" s="19" t="s">
        <v>71</v>
      </c>
      <c r="G1863" s="19" t="s">
        <v>95</v>
      </c>
      <c r="H1863" s="19" t="s">
        <v>64</v>
      </c>
      <c r="I1863" s="8" t="str">
        <f>IFERROR(VLOOKUP(E1863,'SDP Aprobados'!$B$3:$C$1000,2,FALSE),"NO")</f>
        <v>NO</v>
      </c>
      <c r="J1863" s="11"/>
    </row>
    <row r="1864" spans="2:10" ht="15.75" x14ac:dyDescent="0.25">
      <c r="B1864" s="1">
        <v>1855</v>
      </c>
      <c r="C1864" s="19">
        <v>16</v>
      </c>
      <c r="D1864" s="20" t="s">
        <v>61</v>
      </c>
      <c r="E1864" s="19">
        <v>61021</v>
      </c>
      <c r="F1864" s="19" t="s">
        <v>71</v>
      </c>
      <c r="G1864" s="19" t="s">
        <v>95</v>
      </c>
      <c r="H1864" s="19" t="s">
        <v>64</v>
      </c>
      <c r="I1864" s="8" t="str">
        <f>IFERROR(VLOOKUP(E1864,'SDP Aprobados'!$B$3:$C$1000,2,FALSE),"NO")</f>
        <v>NO</v>
      </c>
      <c r="J1864" s="11"/>
    </row>
    <row r="1865" spans="2:10" ht="15.75" x14ac:dyDescent="0.25">
      <c r="B1865" s="1">
        <v>1856</v>
      </c>
      <c r="C1865" s="19">
        <v>16</v>
      </c>
      <c r="D1865" s="20" t="s">
        <v>61</v>
      </c>
      <c r="E1865" s="19">
        <v>61033</v>
      </c>
      <c r="F1865" s="19" t="s">
        <v>71</v>
      </c>
      <c r="G1865" s="19" t="s">
        <v>95</v>
      </c>
      <c r="H1865" s="19" t="s">
        <v>64</v>
      </c>
      <c r="I1865" s="8" t="str">
        <f>IFERROR(VLOOKUP(E1865,'SDP Aprobados'!$B$3:$C$1000,2,FALSE),"NO")</f>
        <v>NO</v>
      </c>
      <c r="J1865" s="11"/>
    </row>
    <row r="1866" spans="2:10" ht="15.75" x14ac:dyDescent="0.25">
      <c r="B1866" s="1">
        <v>1857</v>
      </c>
      <c r="C1866" s="19">
        <v>16</v>
      </c>
      <c r="D1866" s="20" t="s">
        <v>61</v>
      </c>
      <c r="E1866" s="19">
        <v>61034</v>
      </c>
      <c r="F1866" s="19" t="s">
        <v>71</v>
      </c>
      <c r="G1866" s="19" t="s">
        <v>95</v>
      </c>
      <c r="H1866" s="19" t="s">
        <v>64</v>
      </c>
      <c r="I1866" s="8" t="str">
        <f>IFERROR(VLOOKUP(E1866,'SDP Aprobados'!$B$3:$C$1000,2,FALSE),"NO")</f>
        <v>NO</v>
      </c>
      <c r="J1866" s="11"/>
    </row>
    <row r="1867" spans="2:10" ht="15.75" x14ac:dyDescent="0.25">
      <c r="B1867" s="1">
        <v>1858</v>
      </c>
      <c r="C1867" s="19">
        <v>16</v>
      </c>
      <c r="D1867" s="20" t="s">
        <v>61</v>
      </c>
      <c r="E1867" s="19">
        <v>61035</v>
      </c>
      <c r="F1867" s="19" t="s">
        <v>71</v>
      </c>
      <c r="G1867" s="19" t="s">
        <v>95</v>
      </c>
      <c r="H1867" s="19" t="s">
        <v>64</v>
      </c>
      <c r="I1867" s="8" t="str">
        <f>IFERROR(VLOOKUP(E1867,'SDP Aprobados'!$B$3:$C$1000,2,FALSE),"NO")</f>
        <v>NO</v>
      </c>
      <c r="J1867" s="11"/>
    </row>
    <row r="1868" spans="2:10" ht="15.75" x14ac:dyDescent="0.25">
      <c r="B1868" s="1">
        <v>1859</v>
      </c>
      <c r="C1868" s="19">
        <v>16</v>
      </c>
      <c r="D1868" s="20" t="s">
        <v>61</v>
      </c>
      <c r="E1868" s="19">
        <v>61036</v>
      </c>
      <c r="F1868" s="19" t="s">
        <v>71</v>
      </c>
      <c r="G1868" s="19" t="s">
        <v>95</v>
      </c>
      <c r="H1868" s="19" t="s">
        <v>64</v>
      </c>
      <c r="I1868" s="8" t="str">
        <f>IFERROR(VLOOKUP(E1868,'SDP Aprobados'!$B$3:$C$1000,2,FALSE),"NO")</f>
        <v>NO</v>
      </c>
      <c r="J1868" s="11"/>
    </row>
    <row r="1869" spans="2:10" ht="15.75" x14ac:dyDescent="0.25">
      <c r="B1869" s="1">
        <v>1860</v>
      </c>
      <c r="C1869" s="19">
        <v>16</v>
      </c>
      <c r="D1869" s="20" t="s">
        <v>61</v>
      </c>
      <c r="E1869" s="19">
        <v>61038</v>
      </c>
      <c r="F1869" s="19" t="s">
        <v>71</v>
      </c>
      <c r="G1869" s="19" t="s">
        <v>95</v>
      </c>
      <c r="H1869" s="19" t="s">
        <v>64</v>
      </c>
      <c r="I1869" s="8" t="str">
        <f>IFERROR(VLOOKUP(E1869,'SDP Aprobados'!$B$3:$C$1000,2,FALSE),"NO")</f>
        <v>NO</v>
      </c>
      <c r="J1869" s="11"/>
    </row>
    <row r="1870" spans="2:10" ht="15.75" x14ac:dyDescent="0.25">
      <c r="B1870" s="1">
        <v>1861</v>
      </c>
      <c r="C1870" s="19">
        <v>16</v>
      </c>
      <c r="D1870" s="20" t="s">
        <v>61</v>
      </c>
      <c r="E1870" s="19">
        <v>61039</v>
      </c>
      <c r="F1870" s="19" t="s">
        <v>71</v>
      </c>
      <c r="G1870" s="19" t="s">
        <v>95</v>
      </c>
      <c r="H1870" s="19" t="s">
        <v>64</v>
      </c>
      <c r="I1870" s="8" t="str">
        <f>IFERROR(VLOOKUP(E1870,'SDP Aprobados'!$B$3:$C$1000,2,FALSE),"NO")</f>
        <v>NO</v>
      </c>
      <c r="J1870" s="11"/>
    </row>
    <row r="1871" spans="2:10" ht="15.75" x14ac:dyDescent="0.25">
      <c r="B1871" s="1">
        <v>1862</v>
      </c>
      <c r="C1871" s="19">
        <v>16</v>
      </c>
      <c r="D1871" s="20" t="s">
        <v>61</v>
      </c>
      <c r="E1871" s="19">
        <v>61040</v>
      </c>
      <c r="F1871" s="19" t="s">
        <v>71</v>
      </c>
      <c r="G1871" s="19" t="s">
        <v>95</v>
      </c>
      <c r="H1871" s="19" t="s">
        <v>64</v>
      </c>
      <c r="I1871" s="8" t="str">
        <f>IFERROR(VLOOKUP(E1871,'SDP Aprobados'!$B$3:$C$1000,2,FALSE),"NO")</f>
        <v>NO</v>
      </c>
      <c r="J1871" s="11"/>
    </row>
    <row r="1872" spans="2:10" ht="15.75" x14ac:dyDescent="0.25">
      <c r="B1872" s="1">
        <v>1863</v>
      </c>
      <c r="C1872" s="19">
        <v>16</v>
      </c>
      <c r="D1872" s="20" t="s">
        <v>61</v>
      </c>
      <c r="E1872" s="19">
        <v>61041</v>
      </c>
      <c r="F1872" s="19" t="s">
        <v>71</v>
      </c>
      <c r="G1872" s="19" t="s">
        <v>95</v>
      </c>
      <c r="H1872" s="19" t="s">
        <v>64</v>
      </c>
      <c r="I1872" s="8" t="str">
        <f>IFERROR(VLOOKUP(E1872,'SDP Aprobados'!$B$3:$C$1000,2,FALSE),"NO")</f>
        <v>NO</v>
      </c>
      <c r="J1872" s="11"/>
    </row>
    <row r="1873" spans="2:10" ht="15.75" x14ac:dyDescent="0.25">
      <c r="B1873" s="1">
        <v>1864</v>
      </c>
      <c r="C1873" s="19">
        <v>16</v>
      </c>
      <c r="D1873" s="20" t="s">
        <v>61</v>
      </c>
      <c r="E1873" s="19">
        <v>61042</v>
      </c>
      <c r="F1873" s="19" t="s">
        <v>71</v>
      </c>
      <c r="G1873" s="19" t="s">
        <v>95</v>
      </c>
      <c r="H1873" s="19" t="s">
        <v>64</v>
      </c>
      <c r="I1873" s="8" t="str">
        <f>IFERROR(VLOOKUP(E1873,'SDP Aprobados'!$B$3:$C$1000,2,FALSE),"NO")</f>
        <v>NO</v>
      </c>
      <c r="J1873" s="11"/>
    </row>
    <row r="1874" spans="2:10" ht="15.75" x14ac:dyDescent="0.25">
      <c r="B1874" s="1">
        <v>1865</v>
      </c>
      <c r="C1874" s="19">
        <v>16</v>
      </c>
      <c r="D1874" s="20" t="s">
        <v>61</v>
      </c>
      <c r="E1874" s="19">
        <v>62754</v>
      </c>
      <c r="F1874" s="19" t="s">
        <v>71</v>
      </c>
      <c r="G1874" s="19" t="s">
        <v>95</v>
      </c>
      <c r="H1874" s="19" t="s">
        <v>64</v>
      </c>
      <c r="I1874" s="8" t="str">
        <f>IFERROR(VLOOKUP(E1874,'SDP Aprobados'!$B$3:$C$1000,2,FALSE),"NO")</f>
        <v>NO</v>
      </c>
      <c r="J1874" s="11"/>
    </row>
    <row r="1875" spans="2:10" ht="15.75" x14ac:dyDescent="0.25">
      <c r="B1875" s="1">
        <v>1866</v>
      </c>
      <c r="C1875" s="19">
        <v>16</v>
      </c>
      <c r="D1875" s="20" t="s">
        <v>61</v>
      </c>
      <c r="E1875" s="19">
        <v>62755</v>
      </c>
      <c r="F1875" s="19" t="s">
        <v>71</v>
      </c>
      <c r="G1875" s="19" t="s">
        <v>95</v>
      </c>
      <c r="H1875" s="19" t="s">
        <v>64</v>
      </c>
      <c r="I1875" s="8" t="str">
        <f>IFERROR(VLOOKUP(E1875,'SDP Aprobados'!$B$3:$C$1000,2,FALSE),"NO")</f>
        <v>NO</v>
      </c>
      <c r="J1875" s="11"/>
    </row>
    <row r="1876" spans="2:10" ht="15.75" x14ac:dyDescent="0.25">
      <c r="B1876" s="1">
        <v>1867</v>
      </c>
      <c r="C1876" s="19">
        <v>16</v>
      </c>
      <c r="D1876" s="20" t="s">
        <v>61</v>
      </c>
      <c r="E1876" s="19">
        <v>62756</v>
      </c>
      <c r="F1876" s="19" t="s">
        <v>71</v>
      </c>
      <c r="G1876" s="19" t="s">
        <v>95</v>
      </c>
      <c r="H1876" s="19" t="s">
        <v>64</v>
      </c>
      <c r="I1876" s="8" t="str">
        <f>IFERROR(VLOOKUP(E1876,'SDP Aprobados'!$B$3:$C$1000,2,FALSE),"NO")</f>
        <v>NO</v>
      </c>
      <c r="J1876" s="11"/>
    </row>
    <row r="1877" spans="2:10" ht="15.75" x14ac:dyDescent="0.25">
      <c r="B1877" s="1">
        <v>1868</v>
      </c>
      <c r="C1877" s="19">
        <v>16</v>
      </c>
      <c r="D1877" s="20" t="s">
        <v>61</v>
      </c>
      <c r="E1877" s="19">
        <v>62757</v>
      </c>
      <c r="F1877" s="19" t="s">
        <v>71</v>
      </c>
      <c r="G1877" s="19" t="s">
        <v>95</v>
      </c>
      <c r="H1877" s="19" t="s">
        <v>64</v>
      </c>
      <c r="I1877" s="8" t="str">
        <f>IFERROR(VLOOKUP(E1877,'SDP Aprobados'!$B$3:$C$1000,2,FALSE),"NO")</f>
        <v>NO</v>
      </c>
      <c r="J1877" s="11"/>
    </row>
    <row r="1878" spans="2:10" ht="15.75" x14ac:dyDescent="0.25">
      <c r="B1878" s="1">
        <v>1869</v>
      </c>
      <c r="C1878" s="19">
        <v>16</v>
      </c>
      <c r="D1878" s="20" t="s">
        <v>61</v>
      </c>
      <c r="E1878" s="19">
        <v>62758</v>
      </c>
      <c r="F1878" s="19" t="s">
        <v>71</v>
      </c>
      <c r="G1878" s="19" t="s">
        <v>95</v>
      </c>
      <c r="H1878" s="19" t="s">
        <v>64</v>
      </c>
      <c r="I1878" s="8" t="str">
        <f>IFERROR(VLOOKUP(E1878,'SDP Aprobados'!$B$3:$C$1000,2,FALSE),"NO")</f>
        <v>NO</v>
      </c>
      <c r="J1878" s="11"/>
    </row>
    <row r="1879" spans="2:10" ht="15.75" x14ac:dyDescent="0.25">
      <c r="B1879" s="1">
        <v>1870</v>
      </c>
      <c r="C1879" s="19">
        <v>16</v>
      </c>
      <c r="D1879" s="20" t="s">
        <v>61</v>
      </c>
      <c r="E1879" s="19">
        <v>62759</v>
      </c>
      <c r="F1879" s="19" t="s">
        <v>71</v>
      </c>
      <c r="G1879" s="19" t="s">
        <v>95</v>
      </c>
      <c r="H1879" s="19" t="s">
        <v>64</v>
      </c>
      <c r="I1879" s="8" t="str">
        <f>IFERROR(VLOOKUP(E1879,'SDP Aprobados'!$B$3:$C$1000,2,FALSE),"NO")</f>
        <v>NO</v>
      </c>
      <c r="J1879" s="11"/>
    </row>
    <row r="1880" spans="2:10" ht="15.75" x14ac:dyDescent="0.25">
      <c r="B1880" s="1">
        <v>1871</v>
      </c>
      <c r="C1880" s="19">
        <v>16</v>
      </c>
      <c r="D1880" s="20" t="s">
        <v>61</v>
      </c>
      <c r="E1880" s="19">
        <v>62760</v>
      </c>
      <c r="F1880" s="19" t="s">
        <v>71</v>
      </c>
      <c r="G1880" s="19" t="s">
        <v>95</v>
      </c>
      <c r="H1880" s="19" t="s">
        <v>64</v>
      </c>
      <c r="I1880" s="8" t="str">
        <f>IFERROR(VLOOKUP(E1880,'SDP Aprobados'!$B$3:$C$1000,2,FALSE),"NO")</f>
        <v>NO</v>
      </c>
      <c r="J1880" s="11"/>
    </row>
    <row r="1881" spans="2:10" ht="15.75" x14ac:dyDescent="0.25">
      <c r="B1881" s="1">
        <v>1872</v>
      </c>
      <c r="C1881" s="19">
        <v>16</v>
      </c>
      <c r="D1881" s="20" t="s">
        <v>61</v>
      </c>
      <c r="E1881" s="19">
        <v>65056</v>
      </c>
      <c r="F1881" s="19" t="s">
        <v>71</v>
      </c>
      <c r="G1881" s="19" t="s">
        <v>95</v>
      </c>
      <c r="H1881" s="19" t="s">
        <v>64</v>
      </c>
      <c r="I1881" s="8" t="str">
        <f>IFERROR(VLOOKUP(E1881,'SDP Aprobados'!$B$3:$C$1000,2,FALSE),"NO")</f>
        <v>SI</v>
      </c>
      <c r="J1881" s="46"/>
    </row>
    <row r="1882" spans="2:10" ht="15.75" x14ac:dyDescent="0.25">
      <c r="B1882" s="1">
        <v>1873</v>
      </c>
      <c r="C1882" s="19">
        <v>16</v>
      </c>
      <c r="D1882" s="20" t="s">
        <v>61</v>
      </c>
      <c r="E1882" s="19">
        <v>65057</v>
      </c>
      <c r="F1882" s="19" t="s">
        <v>71</v>
      </c>
      <c r="G1882" s="19" t="s">
        <v>95</v>
      </c>
      <c r="H1882" s="19" t="s">
        <v>64</v>
      </c>
      <c r="I1882" s="8" t="str">
        <f>IFERROR(VLOOKUP(E1882,'SDP Aprobados'!$B$3:$C$1000,2,FALSE),"NO")</f>
        <v>SI</v>
      </c>
      <c r="J1882" s="46"/>
    </row>
    <row r="1888" spans="2:10" x14ac:dyDescent="0.2">
      <c r="J1888" s="42"/>
    </row>
  </sheetData>
  <autoFilter ref="C9:J1882"/>
  <sortState ref="C10:F1310">
    <sortCondition ref="C10:C1310"/>
    <sortCondition ref="E10:E1310"/>
  </sortState>
  <mergeCells count="7">
    <mergeCell ref="B8:G8"/>
    <mergeCell ref="C2:G2"/>
    <mergeCell ref="C6:G6"/>
    <mergeCell ref="B3:J3"/>
    <mergeCell ref="B4:J4"/>
    <mergeCell ref="B5:J5"/>
    <mergeCell ref="B7:J7"/>
  </mergeCells>
  <conditionalFormatting sqref="E9:F9">
    <cfRule type="duplicateValues" dxfId="128" priority="137"/>
  </conditionalFormatting>
  <conditionalFormatting sqref="J9 I9:I1882">
    <cfRule type="containsText" dxfId="127" priority="135" operator="containsText" text="NO">
      <formula>NOT(ISERROR(SEARCH("NO",I9)))</formula>
    </cfRule>
    <cfRule type="cellIs" dxfId="126" priority="136" operator="equal">
      <formula>"SI"</formula>
    </cfRule>
  </conditionalFormatting>
  <conditionalFormatting sqref="K1:L2">
    <cfRule type="containsText" dxfId="125" priority="131" operator="containsText" text="NO">
      <formula>NOT(ISERROR(SEARCH("NO",K1)))</formula>
    </cfRule>
    <cfRule type="cellIs" dxfId="124" priority="132" operator="equal">
      <formula>"SI"</formula>
    </cfRule>
  </conditionalFormatting>
  <conditionalFormatting sqref="E819:E862">
    <cfRule type="duplicateValues" dxfId="123" priority="117"/>
  </conditionalFormatting>
  <conditionalFormatting sqref="E1247:E1251">
    <cfRule type="duplicateValues" dxfId="122" priority="118"/>
  </conditionalFormatting>
  <conditionalFormatting sqref="E863:E1246">
    <cfRule type="duplicateValues" dxfId="121" priority="119"/>
  </conditionalFormatting>
  <conditionalFormatting sqref="E1252:E1380">
    <cfRule type="duplicateValues" dxfId="120" priority="116"/>
  </conditionalFormatting>
  <conditionalFormatting sqref="E10:F10 E11:E759 F11:F1882">
    <cfRule type="duplicateValues" dxfId="119" priority="120"/>
  </conditionalFormatting>
  <conditionalFormatting sqref="E760:E818">
    <cfRule type="duplicateValues" dxfId="118" priority="121"/>
  </conditionalFormatting>
  <conditionalFormatting sqref="E10:F10 E11:E1380 F11:F1882">
    <cfRule type="duplicateValues" dxfId="117" priority="114"/>
    <cfRule type="duplicateValues" dxfId="116" priority="115"/>
  </conditionalFormatting>
  <conditionalFormatting sqref="E1381:E1526">
    <cfRule type="duplicateValues" dxfId="115" priority="113"/>
  </conditionalFormatting>
  <conditionalFormatting sqref="E1381:E1526">
    <cfRule type="duplicateValues" dxfId="114" priority="111"/>
    <cfRule type="duplicateValues" dxfId="113" priority="112"/>
  </conditionalFormatting>
  <conditionalFormatting sqref="E10:F10 E11:E1626 F11:F1882">
    <cfRule type="duplicateValues" dxfId="112" priority="122"/>
  </conditionalFormatting>
  <conditionalFormatting sqref="J755">
    <cfRule type="containsText" dxfId="111" priority="107" operator="containsText" text="NO">
      <formula>NOT(ISERROR(SEARCH("NO",J755)))</formula>
    </cfRule>
    <cfRule type="cellIs" dxfId="110" priority="108" operator="equal">
      <formula>"SI"</formula>
    </cfRule>
  </conditionalFormatting>
  <conditionalFormatting sqref="J1270">
    <cfRule type="containsText" dxfId="109" priority="105" operator="containsText" text="NO">
      <formula>NOT(ISERROR(SEARCH("NO",J1270)))</formula>
    </cfRule>
    <cfRule type="cellIs" dxfId="108" priority="106" operator="equal">
      <formula>"SI"</formula>
    </cfRule>
  </conditionalFormatting>
  <conditionalFormatting sqref="J916">
    <cfRule type="containsText" dxfId="107" priority="103" operator="containsText" text="NO">
      <formula>NOT(ISERROR(SEARCH("NO",J916)))</formula>
    </cfRule>
    <cfRule type="cellIs" dxfId="106" priority="104" operator="equal">
      <formula>"SI"</formula>
    </cfRule>
  </conditionalFormatting>
  <conditionalFormatting sqref="J804:J826 J476:J504 J506:J597 J599:J802 J367:J474">
    <cfRule type="containsText" dxfId="105" priority="101" operator="containsText" text="NO">
      <formula>NOT(ISERROR(SEARCH("NO",J367)))</formula>
    </cfRule>
    <cfRule type="cellIs" dxfId="104" priority="102" operator="equal">
      <formula>"SI"</formula>
    </cfRule>
  </conditionalFormatting>
  <conditionalFormatting sqref="J1604">
    <cfRule type="containsText" dxfId="103" priority="99" operator="containsText" text="NO">
      <formula>NOT(ISERROR(SEARCH("NO",J1604)))</formula>
    </cfRule>
    <cfRule type="cellIs" dxfId="102" priority="100" operator="equal">
      <formula>"SI"</formula>
    </cfRule>
  </conditionalFormatting>
  <conditionalFormatting sqref="J1494">
    <cfRule type="containsText" dxfId="101" priority="91" operator="containsText" text="NO">
      <formula>NOT(ISERROR(SEARCH("NO",J1494)))</formula>
    </cfRule>
    <cfRule type="cellIs" dxfId="100" priority="92" operator="equal">
      <formula>"SI"</formula>
    </cfRule>
  </conditionalFormatting>
  <conditionalFormatting sqref="J1888">
    <cfRule type="containsText" dxfId="99" priority="95" operator="containsText" text="NO">
      <formula>NOT(ISERROR(SEARCH("NO",J1888)))</formula>
    </cfRule>
    <cfRule type="cellIs" dxfId="98" priority="96" operator="equal">
      <formula>"SI"</formula>
    </cfRule>
  </conditionalFormatting>
  <conditionalFormatting sqref="J1496">
    <cfRule type="containsText" dxfId="97" priority="87" operator="containsText" text="NO">
      <formula>NOT(ISERROR(SEARCH("NO",J1496)))</formula>
    </cfRule>
    <cfRule type="cellIs" dxfId="96" priority="88" operator="equal">
      <formula>"SI"</formula>
    </cfRule>
  </conditionalFormatting>
  <conditionalFormatting sqref="J1495">
    <cfRule type="containsText" dxfId="95" priority="85" operator="containsText" text="NO">
      <formula>NOT(ISERROR(SEARCH("NO",J1495)))</formula>
    </cfRule>
    <cfRule type="cellIs" dxfId="94" priority="86" operator="equal">
      <formula>"SI"</formula>
    </cfRule>
  </conditionalFormatting>
  <conditionalFormatting sqref="J1027">
    <cfRule type="containsText" dxfId="93" priority="83" operator="containsText" text="NO">
      <formula>NOT(ISERROR(SEARCH("NO",J1027)))</formula>
    </cfRule>
    <cfRule type="cellIs" dxfId="92" priority="84" operator="equal">
      <formula>"SI"</formula>
    </cfRule>
  </conditionalFormatting>
  <conditionalFormatting sqref="J622">
    <cfRule type="containsText" dxfId="91" priority="81" operator="containsText" text="NO">
      <formula>NOT(ISERROR(SEARCH("NO",J622)))</formula>
    </cfRule>
    <cfRule type="cellIs" dxfId="90" priority="82" operator="equal">
      <formula>"SI"</formula>
    </cfRule>
  </conditionalFormatting>
  <conditionalFormatting sqref="J1257">
    <cfRule type="containsText" dxfId="89" priority="77" operator="containsText" text="NO">
      <formula>NOT(ISERROR(SEARCH("NO",J1257)))</formula>
    </cfRule>
    <cfRule type="cellIs" dxfId="88" priority="78" operator="equal">
      <formula>"SI"</formula>
    </cfRule>
  </conditionalFormatting>
  <conditionalFormatting sqref="J579">
    <cfRule type="containsText" dxfId="87" priority="75" operator="containsText" text="NO">
      <formula>NOT(ISERROR(SEARCH("NO",J579)))</formula>
    </cfRule>
    <cfRule type="cellIs" dxfId="86" priority="76" operator="equal">
      <formula>"SI"</formula>
    </cfRule>
  </conditionalFormatting>
  <conditionalFormatting sqref="J826">
    <cfRule type="containsText" dxfId="85" priority="73" operator="containsText" text="NO">
      <formula>NOT(ISERROR(SEARCH("NO",J826)))</formula>
    </cfRule>
    <cfRule type="cellIs" dxfId="84" priority="74" operator="equal">
      <formula>"SI"</formula>
    </cfRule>
  </conditionalFormatting>
  <conditionalFormatting sqref="J250:J311">
    <cfRule type="containsText" dxfId="83" priority="71" operator="containsText" text="NO">
      <formula>NOT(ISERROR(SEARCH("NO",J250)))</formula>
    </cfRule>
    <cfRule type="cellIs" dxfId="82" priority="72" operator="equal">
      <formula>"SI"</formula>
    </cfRule>
  </conditionalFormatting>
  <conditionalFormatting sqref="J1728:J1761">
    <cfRule type="containsText" dxfId="81" priority="69" operator="containsText" text="NO">
      <formula>NOT(ISERROR(SEARCH("NO",J1728)))</formula>
    </cfRule>
    <cfRule type="cellIs" dxfId="80" priority="70" operator="equal">
      <formula>"SI"</formula>
    </cfRule>
  </conditionalFormatting>
  <conditionalFormatting sqref="J1682">
    <cfRule type="containsText" dxfId="79" priority="67" operator="containsText" text="NO">
      <formula>NOT(ISERROR(SEARCH("NO",J1682)))</formula>
    </cfRule>
    <cfRule type="cellIs" dxfId="78" priority="68" operator="equal">
      <formula>"SI"</formula>
    </cfRule>
  </conditionalFormatting>
  <conditionalFormatting sqref="J864">
    <cfRule type="containsText" dxfId="77" priority="65" operator="containsText" text="NO">
      <formula>NOT(ISERROR(SEARCH("NO",J864)))</formula>
    </cfRule>
    <cfRule type="cellIs" dxfId="76" priority="66" operator="equal">
      <formula>"SI"</formula>
    </cfRule>
  </conditionalFormatting>
  <conditionalFormatting sqref="J598">
    <cfRule type="containsText" dxfId="75" priority="63" operator="containsText" text="NO">
      <formula>NOT(ISERROR(SEARCH("NO",J598)))</formula>
    </cfRule>
    <cfRule type="cellIs" dxfId="74" priority="64" operator="equal">
      <formula>"SI"</formula>
    </cfRule>
  </conditionalFormatting>
  <conditionalFormatting sqref="J174">
    <cfRule type="containsText" dxfId="73" priority="61" operator="containsText" text="NO">
      <formula>NOT(ISERROR(SEARCH("NO",J174)))</formula>
    </cfRule>
    <cfRule type="cellIs" dxfId="72" priority="62" operator="equal">
      <formula>"SI"</formula>
    </cfRule>
  </conditionalFormatting>
  <conditionalFormatting sqref="J803">
    <cfRule type="containsText" dxfId="71" priority="59" operator="containsText" text="NO">
      <formula>NOT(ISERROR(SEARCH("NO",J803)))</formula>
    </cfRule>
    <cfRule type="cellIs" dxfId="70" priority="60" operator="equal">
      <formula>"SI"</formula>
    </cfRule>
  </conditionalFormatting>
  <conditionalFormatting sqref="J1077">
    <cfRule type="containsText" dxfId="69" priority="57" operator="containsText" text="NO">
      <formula>NOT(ISERROR(SEARCH("NO",J1077)))</formula>
    </cfRule>
    <cfRule type="cellIs" dxfId="68" priority="58" operator="equal">
      <formula>"SI"</formula>
    </cfRule>
  </conditionalFormatting>
  <conditionalFormatting sqref="J1210">
    <cfRule type="containsText" dxfId="67" priority="55" operator="containsText" text="NO">
      <formula>NOT(ISERROR(SEARCH("NO",J1210)))</formula>
    </cfRule>
    <cfRule type="cellIs" dxfId="66" priority="56" operator="equal">
      <formula>"SI"</formula>
    </cfRule>
  </conditionalFormatting>
  <conditionalFormatting sqref="J1296">
    <cfRule type="containsText" dxfId="65" priority="53" operator="containsText" text="NO">
      <formula>NOT(ISERROR(SEARCH("NO",J1296)))</formula>
    </cfRule>
    <cfRule type="cellIs" dxfId="64" priority="54" operator="equal">
      <formula>"SI"</formula>
    </cfRule>
  </conditionalFormatting>
  <conditionalFormatting sqref="J1545">
    <cfRule type="containsText" dxfId="63" priority="51" operator="containsText" text="NO">
      <formula>NOT(ISERROR(SEARCH("NO",J1545)))</formula>
    </cfRule>
    <cfRule type="cellIs" dxfId="62" priority="52" operator="equal">
      <formula>"SI"</formula>
    </cfRule>
  </conditionalFormatting>
  <conditionalFormatting sqref="J1310">
    <cfRule type="containsText" dxfId="61" priority="49" operator="containsText" text="NO">
      <formula>NOT(ISERROR(SEARCH("NO",J1310)))</formula>
    </cfRule>
    <cfRule type="cellIs" dxfId="60" priority="50" operator="equal">
      <formula>"SI"</formula>
    </cfRule>
  </conditionalFormatting>
  <conditionalFormatting sqref="J1533">
    <cfRule type="containsText" dxfId="59" priority="47" operator="containsText" text="NO">
      <formula>NOT(ISERROR(SEARCH("NO",J1533)))</formula>
    </cfRule>
    <cfRule type="cellIs" dxfId="58" priority="48" operator="equal">
      <formula>"SI"</formula>
    </cfRule>
  </conditionalFormatting>
  <conditionalFormatting sqref="J87">
    <cfRule type="containsText" dxfId="57" priority="45" operator="containsText" text="NO">
      <formula>NOT(ISERROR(SEARCH("NO",J87)))</formula>
    </cfRule>
    <cfRule type="cellIs" dxfId="56" priority="46" operator="equal">
      <formula>"SI"</formula>
    </cfRule>
  </conditionalFormatting>
  <conditionalFormatting sqref="J84">
    <cfRule type="containsText" dxfId="55" priority="43" operator="containsText" text="NO">
      <formula>NOT(ISERROR(SEARCH("NO",J84)))</formula>
    </cfRule>
    <cfRule type="cellIs" dxfId="54" priority="44" operator="equal">
      <formula>"SI"</formula>
    </cfRule>
  </conditionalFormatting>
  <conditionalFormatting sqref="J83">
    <cfRule type="containsText" dxfId="53" priority="41" operator="containsText" text="NO">
      <formula>NOT(ISERROR(SEARCH("NO",J83)))</formula>
    </cfRule>
    <cfRule type="cellIs" dxfId="52" priority="42" operator="equal">
      <formula>"SI"</formula>
    </cfRule>
  </conditionalFormatting>
  <conditionalFormatting sqref="J1272">
    <cfRule type="containsText" dxfId="51" priority="39" operator="containsText" text="NO">
      <formula>NOT(ISERROR(SEARCH("NO",J1272)))</formula>
    </cfRule>
    <cfRule type="cellIs" dxfId="50" priority="40" operator="equal">
      <formula>"SI"</formula>
    </cfRule>
  </conditionalFormatting>
  <conditionalFormatting sqref="J936">
    <cfRule type="containsText" dxfId="49" priority="37" operator="containsText" text="NO">
      <formula>NOT(ISERROR(SEARCH("NO",J936)))</formula>
    </cfRule>
    <cfRule type="cellIs" dxfId="48" priority="38" operator="equal">
      <formula>"SI"</formula>
    </cfRule>
  </conditionalFormatting>
  <conditionalFormatting sqref="J82">
    <cfRule type="containsText" dxfId="47" priority="35" operator="containsText" text="NO">
      <formula>NOT(ISERROR(SEARCH("NO",J82)))</formula>
    </cfRule>
    <cfRule type="cellIs" dxfId="46" priority="36" operator="equal">
      <formula>"SI"</formula>
    </cfRule>
  </conditionalFormatting>
  <conditionalFormatting sqref="J1490">
    <cfRule type="containsText" dxfId="45" priority="33" operator="containsText" text="NO">
      <formula>NOT(ISERROR(SEARCH("NO",J1490)))</formula>
    </cfRule>
    <cfRule type="cellIs" dxfId="44" priority="34" operator="equal">
      <formula>"SI"</formula>
    </cfRule>
  </conditionalFormatting>
  <conditionalFormatting sqref="J1609">
    <cfRule type="containsText" dxfId="43" priority="31" operator="containsText" text="NO">
      <formula>NOT(ISERROR(SEARCH("NO",J1609)))</formula>
    </cfRule>
    <cfRule type="cellIs" dxfId="42" priority="32" operator="equal">
      <formula>"SI"</formula>
    </cfRule>
  </conditionalFormatting>
  <conditionalFormatting sqref="J1509">
    <cfRule type="containsText" dxfId="41" priority="29" operator="containsText" text="NO">
      <formula>NOT(ISERROR(SEARCH("NO",J1509)))</formula>
    </cfRule>
    <cfRule type="cellIs" dxfId="40" priority="30" operator="equal">
      <formula>"SI"</formula>
    </cfRule>
  </conditionalFormatting>
  <conditionalFormatting sqref="J1708">
    <cfRule type="containsText" dxfId="39" priority="27" operator="containsText" text="NO">
      <formula>NOT(ISERROR(SEARCH("NO",J1708)))</formula>
    </cfRule>
    <cfRule type="cellIs" dxfId="38" priority="28" operator="equal">
      <formula>"SI"</formula>
    </cfRule>
  </conditionalFormatting>
  <conditionalFormatting sqref="J88:J114">
    <cfRule type="containsText" dxfId="37" priority="25" operator="containsText" text="NO">
      <formula>NOT(ISERROR(SEARCH("NO",J88)))</formula>
    </cfRule>
    <cfRule type="cellIs" dxfId="36" priority="26" operator="equal">
      <formula>"SI"</formula>
    </cfRule>
  </conditionalFormatting>
  <conditionalFormatting sqref="J475">
    <cfRule type="containsText" dxfId="35" priority="23" operator="containsText" text="NO">
      <formula>NOT(ISERROR(SEARCH("NO",J475)))</formula>
    </cfRule>
    <cfRule type="cellIs" dxfId="34" priority="24" operator="equal">
      <formula>"SI"</formula>
    </cfRule>
  </conditionalFormatting>
  <conditionalFormatting sqref="J1212">
    <cfRule type="containsText" dxfId="33" priority="21" operator="containsText" text="NO">
      <formula>NOT(ISERROR(SEARCH("NO",J1212)))</formula>
    </cfRule>
    <cfRule type="cellIs" dxfId="32" priority="22" operator="equal">
      <formula>"SI"</formula>
    </cfRule>
  </conditionalFormatting>
  <conditionalFormatting sqref="J1481">
    <cfRule type="containsText" dxfId="31" priority="19" operator="containsText" text="NO">
      <formula>NOT(ISERROR(SEARCH("NO",J1481)))</formula>
    </cfRule>
    <cfRule type="cellIs" dxfId="30" priority="20" operator="equal">
      <formula>"SI"</formula>
    </cfRule>
  </conditionalFormatting>
  <conditionalFormatting sqref="J1209">
    <cfRule type="containsText" dxfId="29" priority="17" operator="containsText" text="NO">
      <formula>NOT(ISERROR(SEARCH("NO",J1209)))</formula>
    </cfRule>
    <cfRule type="cellIs" dxfId="28" priority="18" operator="equal">
      <formula>"SI"</formula>
    </cfRule>
  </conditionalFormatting>
  <conditionalFormatting sqref="J1721">
    <cfRule type="containsText" dxfId="27" priority="15" operator="containsText" text="NO">
      <formula>NOT(ISERROR(SEARCH("NO",J1721)))</formula>
    </cfRule>
    <cfRule type="cellIs" dxfId="26" priority="16" operator="equal">
      <formula>"SI"</formula>
    </cfRule>
  </conditionalFormatting>
  <conditionalFormatting sqref="J505">
    <cfRule type="containsText" dxfId="25" priority="13" operator="containsText" text="NO">
      <formula>NOT(ISERROR(SEARCH("NO",J505)))</formula>
    </cfRule>
    <cfRule type="cellIs" dxfId="24" priority="14" operator="equal">
      <formula>"SI"</formula>
    </cfRule>
  </conditionalFormatting>
  <conditionalFormatting sqref="J1176">
    <cfRule type="containsText" dxfId="23" priority="11" operator="containsText" text="NO">
      <formula>NOT(ISERROR(SEARCH("NO",J1176)))</formula>
    </cfRule>
    <cfRule type="cellIs" dxfId="22" priority="12" operator="equal">
      <formula>"SI"</formula>
    </cfRule>
  </conditionalFormatting>
  <conditionalFormatting sqref="J638">
    <cfRule type="containsText" dxfId="21" priority="9" operator="containsText" text="NO">
      <formula>NOT(ISERROR(SEARCH("NO",J638)))</formula>
    </cfRule>
    <cfRule type="cellIs" dxfId="20" priority="10" operator="equal">
      <formula>"SI"</formula>
    </cfRule>
  </conditionalFormatting>
  <conditionalFormatting sqref="J1491">
    <cfRule type="containsText" dxfId="19" priority="7" operator="containsText" text="NO">
      <formula>NOT(ISERROR(SEARCH("NO",J1491)))</formula>
    </cfRule>
    <cfRule type="cellIs" dxfId="18" priority="8" operator="equal">
      <formula>"SI"</formula>
    </cfRule>
  </conditionalFormatting>
  <conditionalFormatting sqref="J1518">
    <cfRule type="containsText" dxfId="17" priority="5" operator="containsText" text="NO">
      <formula>NOT(ISERROR(SEARCH("NO",J1518)))</formula>
    </cfRule>
    <cfRule type="cellIs" dxfId="16" priority="6" operator="equal">
      <formula>"SI"</formula>
    </cfRule>
  </conditionalFormatting>
  <conditionalFormatting sqref="J1570">
    <cfRule type="containsText" dxfId="15" priority="3" operator="containsText" text="NO">
      <formula>NOT(ISERROR(SEARCH("NO",J1570)))</formula>
    </cfRule>
    <cfRule type="cellIs" dxfId="14" priority="4" operator="equal">
      <formula>"SI"</formula>
    </cfRule>
  </conditionalFormatting>
  <conditionalFormatting sqref="J1498">
    <cfRule type="containsText" dxfId="1" priority="1" operator="containsText" text="NO">
      <formula>NOT(ISERROR(SEARCH("NO",J1498)))</formula>
    </cfRule>
    <cfRule type="cellIs" dxfId="0" priority="2" operator="equal">
      <formula>"SI"</formula>
    </cfRule>
  </conditionalFormatting>
  <pageMargins left="0.70866141732283472" right="0.70866141732283472" top="0.74803149606299213" bottom="0.74803149606299213" header="0.31496062992125984" footer="0.31496062992125984"/>
  <pageSetup scale="7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75"/>
  <sheetViews>
    <sheetView workbookViewId="0">
      <selection activeCell="G6" sqref="G6"/>
    </sheetView>
  </sheetViews>
  <sheetFormatPr baseColWidth="10" defaultRowHeight="15.75" x14ac:dyDescent="0.2"/>
  <cols>
    <col min="2" max="2" width="17.85546875" style="24" bestFit="1" customWidth="1"/>
    <col min="3" max="3" width="16.85546875" bestFit="1" customWidth="1"/>
    <col min="4" max="4" width="18" bestFit="1" customWidth="1"/>
    <col min="5" max="5" width="20.5703125" bestFit="1" customWidth="1"/>
  </cols>
  <sheetData>
    <row r="2" spans="1:4" x14ac:dyDescent="0.2">
      <c r="B2" s="55">
        <v>46191</v>
      </c>
      <c r="C2" s="56"/>
    </row>
    <row r="3" spans="1:4" x14ac:dyDescent="0.2">
      <c r="B3" s="23" t="s">
        <v>69</v>
      </c>
      <c r="C3" s="7" t="s">
        <v>70</v>
      </c>
      <c r="D3" s="7" t="s">
        <v>104</v>
      </c>
    </row>
    <row r="4" spans="1:4" x14ac:dyDescent="0.2">
      <c r="A4">
        <v>1</v>
      </c>
      <c r="B4" s="32">
        <v>51241</v>
      </c>
      <c r="C4" s="5" t="s">
        <v>71</v>
      </c>
      <c r="D4" s="14" t="str">
        <f>VLOOKUP(B4,'SDP INSCRITOS'!$E$9:$J$1882,2,FALSE)</f>
        <v>SI</v>
      </c>
    </row>
    <row r="5" spans="1:4" x14ac:dyDescent="0.2">
      <c r="A5">
        <v>2</v>
      </c>
      <c r="B5" s="32">
        <v>62693</v>
      </c>
      <c r="C5" s="5" t="s">
        <v>71</v>
      </c>
      <c r="D5" s="14" t="str">
        <f>VLOOKUP(B5,'SDP INSCRITOS'!$E$9:$J$1882,2,FALSE)</f>
        <v>SI</v>
      </c>
    </row>
    <row r="6" spans="1:4" x14ac:dyDescent="0.2">
      <c r="A6">
        <v>3</v>
      </c>
      <c r="B6" s="32">
        <v>62699</v>
      </c>
      <c r="C6" s="5" t="s">
        <v>71</v>
      </c>
      <c r="D6" s="14" t="str">
        <f>VLOOKUP(B6,'SDP INSCRITOS'!$E$9:$J$1882,2,FALSE)</f>
        <v>SI</v>
      </c>
    </row>
    <row r="7" spans="1:4" x14ac:dyDescent="0.2">
      <c r="A7">
        <v>4</v>
      </c>
      <c r="B7" s="32">
        <v>54440</v>
      </c>
      <c r="C7" s="5" t="s">
        <v>71</v>
      </c>
      <c r="D7" s="14" t="str">
        <f>VLOOKUP(B7,'SDP INSCRITOS'!$E$9:$J$1882,2,FALSE)</f>
        <v>SI</v>
      </c>
    </row>
    <row r="8" spans="1:4" x14ac:dyDescent="0.2">
      <c r="A8">
        <v>5</v>
      </c>
      <c r="B8" s="32">
        <v>62700</v>
      </c>
      <c r="C8" s="5" t="s">
        <v>71</v>
      </c>
      <c r="D8" s="14" t="str">
        <f>VLOOKUP(B8,'SDP INSCRITOS'!$E$9:$J$1882,2,FALSE)</f>
        <v>SI</v>
      </c>
    </row>
    <row r="9" spans="1:4" x14ac:dyDescent="0.2">
      <c r="A9">
        <v>6</v>
      </c>
      <c r="B9" s="32">
        <v>62701</v>
      </c>
      <c r="C9" s="5" t="s">
        <v>71</v>
      </c>
      <c r="D9" s="14" t="str">
        <f>VLOOKUP(B9,'SDP INSCRITOS'!$E$9:$J$1882,2,FALSE)</f>
        <v>SI</v>
      </c>
    </row>
    <row r="10" spans="1:4" x14ac:dyDescent="0.2">
      <c r="A10">
        <v>7</v>
      </c>
      <c r="B10" s="32">
        <v>62702</v>
      </c>
      <c r="C10" s="5" t="s">
        <v>71</v>
      </c>
      <c r="D10" s="14" t="str">
        <f>VLOOKUP(B10,'SDP INSCRITOS'!$E$9:$J$1882,2,FALSE)</f>
        <v>SI</v>
      </c>
    </row>
    <row r="11" spans="1:4" x14ac:dyDescent="0.2">
      <c r="A11">
        <v>8</v>
      </c>
      <c r="B11" s="32">
        <v>62703</v>
      </c>
      <c r="C11" s="5" t="s">
        <v>71</v>
      </c>
      <c r="D11" s="14" t="str">
        <f>VLOOKUP(B11,'SDP INSCRITOS'!$E$9:$J$1882,2,FALSE)</f>
        <v>SI</v>
      </c>
    </row>
    <row r="12" spans="1:4" x14ac:dyDescent="0.2">
      <c r="A12">
        <v>9</v>
      </c>
      <c r="B12" s="32">
        <v>62704</v>
      </c>
      <c r="C12" s="5" t="s">
        <v>71</v>
      </c>
      <c r="D12" s="14" t="str">
        <f>VLOOKUP(B12,'SDP INSCRITOS'!$E$9:$J$1882,2,FALSE)</f>
        <v>SI</v>
      </c>
    </row>
    <row r="13" spans="1:4" x14ac:dyDescent="0.2">
      <c r="A13">
        <v>10</v>
      </c>
      <c r="B13" s="32">
        <v>62746</v>
      </c>
      <c r="C13" s="5" t="s">
        <v>71</v>
      </c>
      <c r="D13" s="14" t="str">
        <f>VLOOKUP(B13,'SDP INSCRITOS'!$E$9:$J$1882,2,FALSE)</f>
        <v>SI</v>
      </c>
    </row>
    <row r="14" spans="1:4" x14ac:dyDescent="0.2">
      <c r="A14">
        <v>11</v>
      </c>
      <c r="B14" s="32">
        <v>62801</v>
      </c>
      <c r="C14" s="5" t="s">
        <v>71</v>
      </c>
      <c r="D14" s="14" t="str">
        <f>VLOOKUP(B14,'SDP INSCRITOS'!$E$9:$J$1882,2,FALSE)</f>
        <v>SI</v>
      </c>
    </row>
    <row r="15" spans="1:4" x14ac:dyDescent="0.2">
      <c r="A15">
        <v>12</v>
      </c>
      <c r="B15" s="32">
        <v>62803</v>
      </c>
      <c r="C15" s="5" t="s">
        <v>71</v>
      </c>
      <c r="D15" s="14" t="str">
        <f>VLOOKUP(B15,'SDP INSCRITOS'!$E$9:$J$1882,2,FALSE)</f>
        <v>SI</v>
      </c>
    </row>
    <row r="16" spans="1:4" x14ac:dyDescent="0.2">
      <c r="A16">
        <v>13</v>
      </c>
      <c r="B16" s="32">
        <v>58584</v>
      </c>
      <c r="C16" s="5" t="s">
        <v>71</v>
      </c>
      <c r="D16" s="14" t="str">
        <f>VLOOKUP(B16,'SDP INSCRITOS'!$E$9:$J$1882,2,FALSE)</f>
        <v>SI</v>
      </c>
    </row>
    <row r="17" spans="1:4" x14ac:dyDescent="0.2">
      <c r="A17">
        <v>14</v>
      </c>
      <c r="B17" s="32">
        <v>53841</v>
      </c>
      <c r="C17" s="5" t="s">
        <v>71</v>
      </c>
      <c r="D17" s="14" t="str">
        <f>VLOOKUP(B17,'SDP INSCRITOS'!$E$9:$J$1882,2,FALSE)</f>
        <v>SI</v>
      </c>
    </row>
    <row r="18" spans="1:4" x14ac:dyDescent="0.2">
      <c r="A18">
        <v>15</v>
      </c>
      <c r="B18" s="32">
        <v>53869</v>
      </c>
      <c r="C18" s="5" t="s">
        <v>71</v>
      </c>
      <c r="D18" s="14" t="str">
        <f>VLOOKUP(B18,'SDP INSCRITOS'!$E$9:$J$1882,2,FALSE)</f>
        <v>SI</v>
      </c>
    </row>
    <row r="19" spans="1:4" x14ac:dyDescent="0.2">
      <c r="A19">
        <v>16</v>
      </c>
      <c r="B19" s="32">
        <v>54599</v>
      </c>
      <c r="C19" s="5" t="s">
        <v>71</v>
      </c>
      <c r="D19" s="14" t="str">
        <f>VLOOKUP(B19,'SDP INSCRITOS'!$E$9:$J$1882,2,FALSE)</f>
        <v>SI</v>
      </c>
    </row>
    <row r="20" spans="1:4" x14ac:dyDescent="0.2">
      <c r="A20">
        <v>17</v>
      </c>
      <c r="B20" s="32">
        <v>46938</v>
      </c>
      <c r="C20" s="5" t="s">
        <v>71</v>
      </c>
      <c r="D20" s="14" t="str">
        <f>VLOOKUP(B20,'SDP INSCRITOS'!$E$9:$J$1882,2,FALSE)</f>
        <v>SI</v>
      </c>
    </row>
    <row r="21" spans="1:4" x14ac:dyDescent="0.2">
      <c r="A21">
        <v>18</v>
      </c>
      <c r="B21" s="32">
        <v>63510</v>
      </c>
      <c r="C21" s="5" t="s">
        <v>71</v>
      </c>
      <c r="D21" s="14" t="str">
        <f>VLOOKUP(B21,'SDP INSCRITOS'!$E$9:$J$1882,2,FALSE)</f>
        <v>SI</v>
      </c>
    </row>
    <row r="22" spans="1:4" x14ac:dyDescent="0.2">
      <c r="A22">
        <v>19</v>
      </c>
      <c r="B22" s="32">
        <v>58542</v>
      </c>
      <c r="C22" s="5" t="s">
        <v>71</v>
      </c>
      <c r="D22" s="14" t="str">
        <f>VLOOKUP(B22,'SDP INSCRITOS'!$E$9:$J$1882,2,FALSE)</f>
        <v>SI</v>
      </c>
    </row>
    <row r="23" spans="1:4" x14ac:dyDescent="0.2">
      <c r="A23">
        <v>20</v>
      </c>
      <c r="B23" s="32">
        <v>58541</v>
      </c>
      <c r="C23" s="5" t="s">
        <v>71</v>
      </c>
      <c r="D23" s="14" t="str">
        <f>VLOOKUP(B23,'SDP INSCRITOS'!$E$9:$J$1882,2,FALSE)</f>
        <v>SI</v>
      </c>
    </row>
    <row r="24" spans="1:4" x14ac:dyDescent="0.2">
      <c r="A24">
        <v>21</v>
      </c>
      <c r="B24" s="32">
        <v>58546</v>
      </c>
      <c r="C24" s="5" t="s">
        <v>71</v>
      </c>
      <c r="D24" s="14" t="str">
        <f>VLOOKUP(B24,'SDP INSCRITOS'!$E$9:$J$1882,2,FALSE)</f>
        <v>SI</v>
      </c>
    </row>
    <row r="25" spans="1:4" x14ac:dyDescent="0.2">
      <c r="A25">
        <v>22</v>
      </c>
      <c r="B25" s="32">
        <v>47315</v>
      </c>
      <c r="C25" s="5" t="s">
        <v>71</v>
      </c>
      <c r="D25" s="14" t="str">
        <f>VLOOKUP(B25,'SDP INSCRITOS'!$E$9:$J$1882,2,FALSE)</f>
        <v>SI</v>
      </c>
    </row>
    <row r="26" spans="1:4" x14ac:dyDescent="0.2">
      <c r="A26">
        <v>23</v>
      </c>
      <c r="B26" s="32">
        <v>54505</v>
      </c>
      <c r="C26" s="5" t="s">
        <v>71</v>
      </c>
      <c r="D26" s="14" t="str">
        <f>VLOOKUP(B26,'SDP INSCRITOS'!$E$9:$J$1882,2,FALSE)</f>
        <v>SI</v>
      </c>
    </row>
    <row r="27" spans="1:4" x14ac:dyDescent="0.2">
      <c r="A27">
        <v>24</v>
      </c>
      <c r="B27" s="32">
        <v>54530</v>
      </c>
      <c r="C27" s="5" t="s">
        <v>71</v>
      </c>
      <c r="D27" s="14" t="str">
        <f>VLOOKUP(B27,'SDP INSCRITOS'!$E$9:$J$1882,2,FALSE)</f>
        <v>SI</v>
      </c>
    </row>
    <row r="28" spans="1:4" x14ac:dyDescent="0.2">
      <c r="A28">
        <v>25</v>
      </c>
      <c r="B28" s="32">
        <v>46940</v>
      </c>
      <c r="C28" s="5" t="s">
        <v>71</v>
      </c>
      <c r="D28" s="14" t="str">
        <f>VLOOKUP(B28,'SDP INSCRITOS'!$E$9:$J$1882,2,FALSE)</f>
        <v>SI</v>
      </c>
    </row>
    <row r="29" spans="1:4" x14ac:dyDescent="0.2">
      <c r="A29">
        <v>26</v>
      </c>
      <c r="B29" s="32">
        <v>54531</v>
      </c>
      <c r="C29" s="5" t="s">
        <v>71</v>
      </c>
      <c r="D29" s="14" t="str">
        <f>VLOOKUP(B29,'SDP INSCRITOS'!$E$9:$J$1882,2,FALSE)</f>
        <v>SI</v>
      </c>
    </row>
    <row r="30" spans="1:4" x14ac:dyDescent="0.2">
      <c r="A30">
        <v>27</v>
      </c>
      <c r="B30" s="32">
        <v>54537</v>
      </c>
      <c r="C30" s="5" t="s">
        <v>71</v>
      </c>
      <c r="D30" s="14" t="str">
        <f>VLOOKUP(B30,'SDP INSCRITOS'!$E$9:$J$1882,2,FALSE)</f>
        <v>SI</v>
      </c>
    </row>
    <row r="31" spans="1:4" x14ac:dyDescent="0.2">
      <c r="A31">
        <v>28</v>
      </c>
      <c r="B31" s="32">
        <v>58236</v>
      </c>
      <c r="C31" s="5" t="s">
        <v>71</v>
      </c>
      <c r="D31" s="14" t="str">
        <f>VLOOKUP(B31,'SDP INSCRITOS'!$E$9:$J$1882,2,FALSE)</f>
        <v>SI</v>
      </c>
    </row>
    <row r="32" spans="1:4" x14ac:dyDescent="0.2">
      <c r="A32">
        <v>29</v>
      </c>
      <c r="B32" s="32">
        <v>58269</v>
      </c>
      <c r="C32" s="5" t="s">
        <v>71</v>
      </c>
      <c r="D32" s="14" t="str">
        <f>VLOOKUP(B32,'SDP INSCRITOS'!$E$9:$J$1882,2,FALSE)</f>
        <v>SI</v>
      </c>
    </row>
    <row r="33" spans="1:4" x14ac:dyDescent="0.2">
      <c r="A33">
        <v>30</v>
      </c>
      <c r="B33" s="32">
        <v>46945</v>
      </c>
      <c r="C33" s="5" t="s">
        <v>71</v>
      </c>
      <c r="D33" s="14" t="str">
        <f>VLOOKUP(B33,'SDP INSCRITOS'!$E$9:$J$1882,2,FALSE)</f>
        <v>SI</v>
      </c>
    </row>
    <row r="34" spans="1:4" x14ac:dyDescent="0.2">
      <c r="A34">
        <v>31</v>
      </c>
      <c r="B34" s="32">
        <v>52040</v>
      </c>
      <c r="C34" s="5" t="s">
        <v>71</v>
      </c>
      <c r="D34" s="14" t="str">
        <f>VLOOKUP(B34,'SDP INSCRITOS'!$E$9:$J$1882,2,FALSE)</f>
        <v>SI</v>
      </c>
    </row>
    <row r="35" spans="1:4" x14ac:dyDescent="0.2">
      <c r="A35">
        <v>32</v>
      </c>
      <c r="B35" s="32">
        <v>52039</v>
      </c>
      <c r="C35" s="5" t="s">
        <v>71</v>
      </c>
      <c r="D35" s="14" t="str">
        <f>VLOOKUP(B35,'SDP INSCRITOS'!$E$9:$J$1882,2,FALSE)</f>
        <v>SI</v>
      </c>
    </row>
    <row r="36" spans="1:4" x14ac:dyDescent="0.2">
      <c r="A36">
        <v>33</v>
      </c>
      <c r="B36" s="32">
        <v>46939</v>
      </c>
      <c r="C36" s="5" t="s">
        <v>71</v>
      </c>
      <c r="D36" s="14" t="str">
        <f>VLOOKUP(B36,'SDP INSCRITOS'!$E$9:$J$1882,2,FALSE)</f>
        <v>SI</v>
      </c>
    </row>
    <row r="37" spans="1:4" x14ac:dyDescent="0.2">
      <c r="A37">
        <v>34</v>
      </c>
      <c r="B37" s="32">
        <v>46935</v>
      </c>
      <c r="C37" s="5" t="s">
        <v>71</v>
      </c>
      <c r="D37" s="14" t="str">
        <f>VLOOKUP(B37,'SDP INSCRITOS'!$E$9:$J$1882,2,FALSE)</f>
        <v>SI</v>
      </c>
    </row>
    <row r="38" spans="1:4" x14ac:dyDescent="0.2">
      <c r="A38">
        <v>35</v>
      </c>
      <c r="B38" s="32">
        <v>47319</v>
      </c>
      <c r="C38" s="5" t="s">
        <v>71</v>
      </c>
      <c r="D38" s="14" t="str">
        <f>VLOOKUP(B38,'SDP INSCRITOS'!$E$9:$J$1882,2,FALSE)</f>
        <v>SI</v>
      </c>
    </row>
    <row r="39" spans="1:4" x14ac:dyDescent="0.2">
      <c r="A39">
        <v>36</v>
      </c>
      <c r="B39" s="32">
        <v>47321</v>
      </c>
      <c r="C39" s="5" t="s">
        <v>71</v>
      </c>
      <c r="D39" s="14" t="str">
        <f>VLOOKUP(B39,'SDP INSCRITOS'!$E$9:$J$1882,2,FALSE)</f>
        <v>SI</v>
      </c>
    </row>
    <row r="40" spans="1:4" x14ac:dyDescent="0.2">
      <c r="A40">
        <v>37</v>
      </c>
      <c r="B40" s="32">
        <v>47322</v>
      </c>
      <c r="C40" s="5" t="s">
        <v>71</v>
      </c>
      <c r="D40" s="14" t="str">
        <f>VLOOKUP(B40,'SDP INSCRITOS'!$E$9:$J$1882,2,FALSE)</f>
        <v>SI</v>
      </c>
    </row>
    <row r="41" spans="1:4" x14ac:dyDescent="0.2">
      <c r="A41">
        <v>38</v>
      </c>
      <c r="B41" s="32">
        <v>47323</v>
      </c>
      <c r="C41" s="5" t="s">
        <v>71</v>
      </c>
      <c r="D41" s="14" t="str">
        <f>VLOOKUP(B41,'SDP INSCRITOS'!$E$9:$J$1882,2,FALSE)</f>
        <v>SI</v>
      </c>
    </row>
    <row r="42" spans="1:4" x14ac:dyDescent="0.2">
      <c r="A42">
        <v>39</v>
      </c>
      <c r="B42" s="32">
        <v>51399</v>
      </c>
      <c r="C42" s="5" t="s">
        <v>71</v>
      </c>
      <c r="D42" s="14" t="str">
        <f>VLOOKUP(B42,'SDP INSCRITOS'!$E$9:$J$1882,2,FALSE)</f>
        <v>SI</v>
      </c>
    </row>
    <row r="43" spans="1:4" x14ac:dyDescent="0.2">
      <c r="A43">
        <v>40</v>
      </c>
      <c r="B43" s="32">
        <v>51400</v>
      </c>
      <c r="C43" s="5" t="s">
        <v>71</v>
      </c>
      <c r="D43" s="14" t="str">
        <f>VLOOKUP(B43,'SDP INSCRITOS'!$E$9:$J$1882,2,FALSE)</f>
        <v>SI</v>
      </c>
    </row>
    <row r="44" spans="1:4" x14ac:dyDescent="0.2">
      <c r="A44">
        <v>41</v>
      </c>
      <c r="B44" s="32">
        <v>59445</v>
      </c>
      <c r="C44" s="5" t="s">
        <v>71</v>
      </c>
      <c r="D44" s="14" t="str">
        <f>VLOOKUP(B44,'SDP INSCRITOS'!$E$9:$J$1882,2,FALSE)</f>
        <v>SI</v>
      </c>
    </row>
    <row r="45" spans="1:4" x14ac:dyDescent="0.2">
      <c r="A45">
        <v>42</v>
      </c>
      <c r="B45" s="32">
        <v>51412</v>
      </c>
      <c r="C45" s="5" t="s">
        <v>71</v>
      </c>
      <c r="D45" s="14" t="str">
        <f>VLOOKUP(B45,'SDP INSCRITOS'!$E$9:$J$1882,2,FALSE)</f>
        <v>SI</v>
      </c>
    </row>
    <row r="46" spans="1:4" x14ac:dyDescent="0.2">
      <c r="A46">
        <v>43</v>
      </c>
      <c r="B46" s="32">
        <v>51413</v>
      </c>
      <c r="C46" s="5" t="s">
        <v>71</v>
      </c>
      <c r="D46" s="14" t="str">
        <f>VLOOKUP(B46,'SDP INSCRITOS'!$E$9:$J$1882,2,FALSE)</f>
        <v>SI</v>
      </c>
    </row>
    <row r="47" spans="1:4" x14ac:dyDescent="0.2">
      <c r="A47">
        <v>44</v>
      </c>
      <c r="B47" s="32">
        <v>51414</v>
      </c>
      <c r="C47" s="5" t="s">
        <v>71</v>
      </c>
      <c r="D47" s="14" t="str">
        <f>VLOOKUP(B47,'SDP INSCRITOS'!$E$9:$J$1882,2,FALSE)</f>
        <v>SI</v>
      </c>
    </row>
    <row r="48" spans="1:4" x14ac:dyDescent="0.2">
      <c r="A48">
        <v>45</v>
      </c>
      <c r="B48" s="32">
        <v>51415</v>
      </c>
      <c r="C48" s="5" t="s">
        <v>71</v>
      </c>
      <c r="D48" s="14" t="str">
        <f>VLOOKUP(B48,'SDP INSCRITOS'!$E$9:$J$1882,2,FALSE)</f>
        <v>SI</v>
      </c>
    </row>
    <row r="49" spans="1:4" x14ac:dyDescent="0.2">
      <c r="A49">
        <v>46</v>
      </c>
      <c r="B49" s="32">
        <v>47769</v>
      </c>
      <c r="C49" s="5" t="s">
        <v>71</v>
      </c>
      <c r="D49" s="14" t="str">
        <f>VLOOKUP(B49,'SDP INSCRITOS'!$E$9:$J$1882,2,FALSE)</f>
        <v>SI</v>
      </c>
    </row>
    <row r="50" spans="1:4" x14ac:dyDescent="0.2">
      <c r="A50">
        <v>47</v>
      </c>
      <c r="B50" s="32">
        <v>54452</v>
      </c>
      <c r="C50" s="5" t="s">
        <v>71</v>
      </c>
      <c r="D50" s="14" t="str">
        <f>VLOOKUP(B50,'SDP INSCRITOS'!$E$9:$J$1882,2,FALSE)</f>
        <v>SI</v>
      </c>
    </row>
    <row r="51" spans="1:4" x14ac:dyDescent="0.2">
      <c r="A51">
        <v>48</v>
      </c>
      <c r="B51" s="32">
        <v>54536</v>
      </c>
      <c r="C51" s="5" t="s">
        <v>71</v>
      </c>
      <c r="D51" s="14" t="str">
        <f>VLOOKUP(B51,'SDP INSCRITOS'!$E$9:$J$1882,2,FALSE)</f>
        <v>SI</v>
      </c>
    </row>
    <row r="52" spans="1:4" x14ac:dyDescent="0.2">
      <c r="A52">
        <v>49</v>
      </c>
      <c r="B52" s="32">
        <v>54551</v>
      </c>
      <c r="C52" s="5" t="s">
        <v>71</v>
      </c>
      <c r="D52" s="14" t="str">
        <f>VLOOKUP(B52,'SDP INSCRITOS'!$E$9:$J$1882,2,FALSE)</f>
        <v>SI</v>
      </c>
    </row>
    <row r="53" spans="1:4" x14ac:dyDescent="0.2">
      <c r="A53">
        <v>50</v>
      </c>
      <c r="B53" s="32">
        <v>47860</v>
      </c>
      <c r="C53" s="5" t="s">
        <v>71</v>
      </c>
      <c r="D53" s="14" t="str">
        <f>VLOOKUP(B53,'SDP INSCRITOS'!$E$9:$J$1882,2,FALSE)</f>
        <v>SI</v>
      </c>
    </row>
    <row r="54" spans="1:4" x14ac:dyDescent="0.2">
      <c r="A54">
        <v>51</v>
      </c>
      <c r="B54" s="32">
        <v>60835</v>
      </c>
      <c r="C54" s="5" t="s">
        <v>71</v>
      </c>
      <c r="D54" s="14" t="str">
        <f>VLOOKUP(B54,'SDP INSCRITOS'!$E$9:$J$1882,2,FALSE)</f>
        <v>SI</v>
      </c>
    </row>
    <row r="55" spans="1:4" x14ac:dyDescent="0.2">
      <c r="A55">
        <v>52</v>
      </c>
      <c r="B55" s="32">
        <v>60870</v>
      </c>
      <c r="C55" s="5" t="s">
        <v>71</v>
      </c>
      <c r="D55" s="14" t="str">
        <f>VLOOKUP(B55,'SDP INSCRITOS'!$E$9:$J$1882,2,FALSE)</f>
        <v>SI</v>
      </c>
    </row>
    <row r="56" spans="1:4" x14ac:dyDescent="0.2">
      <c r="A56">
        <v>53</v>
      </c>
      <c r="B56" s="32">
        <v>60872</v>
      </c>
      <c r="C56" s="5" t="s">
        <v>71</v>
      </c>
      <c r="D56" s="14" t="str">
        <f>VLOOKUP(B56,'SDP INSCRITOS'!$E$9:$J$1882,2,FALSE)</f>
        <v>SI</v>
      </c>
    </row>
    <row r="57" spans="1:4" x14ac:dyDescent="0.2">
      <c r="A57">
        <v>54</v>
      </c>
      <c r="B57" s="32">
        <v>47770</v>
      </c>
      <c r="C57" s="5" t="s">
        <v>71</v>
      </c>
      <c r="D57" s="14" t="str">
        <f>VLOOKUP(B57,'SDP INSCRITOS'!$E$9:$J$1882,2,FALSE)</f>
        <v>SI</v>
      </c>
    </row>
    <row r="58" spans="1:4" x14ac:dyDescent="0.2">
      <c r="A58">
        <v>55</v>
      </c>
      <c r="B58" s="32">
        <v>47830</v>
      </c>
      <c r="C58" s="5" t="s">
        <v>71</v>
      </c>
      <c r="D58" s="14" t="str">
        <f>VLOOKUP(B58,'SDP INSCRITOS'!$E$9:$J$1882,2,FALSE)</f>
        <v>SI</v>
      </c>
    </row>
    <row r="59" spans="1:4" x14ac:dyDescent="0.2">
      <c r="A59">
        <v>56</v>
      </c>
      <c r="B59" s="32">
        <v>60874</v>
      </c>
      <c r="C59" s="5" t="s">
        <v>71</v>
      </c>
      <c r="D59" s="14" t="str">
        <f>VLOOKUP(B59,'SDP INSCRITOS'!$E$9:$J$1882,2,FALSE)</f>
        <v>SI</v>
      </c>
    </row>
    <row r="60" spans="1:4" x14ac:dyDescent="0.2">
      <c r="A60">
        <v>57</v>
      </c>
      <c r="B60" s="32">
        <v>60875</v>
      </c>
      <c r="C60" s="5" t="s">
        <v>71</v>
      </c>
      <c r="D60" s="14" t="str">
        <f>VLOOKUP(B60,'SDP INSCRITOS'!$E$9:$J$1882,2,FALSE)</f>
        <v>SI</v>
      </c>
    </row>
    <row r="61" spans="1:4" x14ac:dyDescent="0.2">
      <c r="A61">
        <v>58</v>
      </c>
      <c r="B61" s="32">
        <v>60917</v>
      </c>
      <c r="C61" s="5" t="s">
        <v>71</v>
      </c>
      <c r="D61" s="14" t="str">
        <f>VLOOKUP(B61,'SDP INSCRITOS'!$E$9:$J$1882,2,FALSE)</f>
        <v>SI</v>
      </c>
    </row>
    <row r="62" spans="1:4" x14ac:dyDescent="0.2">
      <c r="A62">
        <v>59</v>
      </c>
      <c r="B62" s="32">
        <v>60879</v>
      </c>
      <c r="C62" s="5" t="s">
        <v>71</v>
      </c>
      <c r="D62" s="14" t="str">
        <f>VLOOKUP(B62,'SDP INSCRITOS'!$E$9:$J$1882,2,FALSE)</f>
        <v>SI</v>
      </c>
    </row>
    <row r="63" spans="1:4" x14ac:dyDescent="0.2">
      <c r="A63">
        <v>60</v>
      </c>
      <c r="B63" s="32">
        <v>47862</v>
      </c>
      <c r="C63" s="5" t="s">
        <v>71</v>
      </c>
      <c r="D63" s="14" t="str">
        <f>VLOOKUP(B63,'SDP INSCRITOS'!$E$9:$J$1882,2,FALSE)</f>
        <v>SI</v>
      </c>
    </row>
    <row r="64" spans="1:4" x14ac:dyDescent="0.2">
      <c r="A64">
        <v>61</v>
      </c>
      <c r="B64" s="32">
        <v>47863</v>
      </c>
      <c r="C64" s="5" t="s">
        <v>71</v>
      </c>
      <c r="D64" s="14" t="str">
        <f>VLOOKUP(B64,'SDP INSCRITOS'!$E$9:$J$1882,2,FALSE)</f>
        <v>SI</v>
      </c>
    </row>
    <row r="65" spans="1:4" x14ac:dyDescent="0.2">
      <c r="A65">
        <v>62</v>
      </c>
      <c r="B65" s="32">
        <v>47865</v>
      </c>
      <c r="C65" s="5" t="s">
        <v>71</v>
      </c>
      <c r="D65" s="14" t="str">
        <f>VLOOKUP(B65,'SDP INSCRITOS'!$E$9:$J$1882,2,FALSE)</f>
        <v>SI</v>
      </c>
    </row>
    <row r="66" spans="1:4" x14ac:dyDescent="0.2">
      <c r="A66">
        <v>63</v>
      </c>
      <c r="B66" s="32">
        <v>47866</v>
      </c>
      <c r="C66" s="5" t="s">
        <v>71</v>
      </c>
      <c r="D66" s="14" t="str">
        <f>VLOOKUP(B66,'SDP INSCRITOS'!$E$9:$J$1882,2,FALSE)</f>
        <v>SI</v>
      </c>
    </row>
    <row r="67" spans="1:4" x14ac:dyDescent="0.2">
      <c r="A67">
        <v>64</v>
      </c>
      <c r="B67" s="32">
        <v>47867</v>
      </c>
      <c r="C67" s="5" t="s">
        <v>71</v>
      </c>
      <c r="D67" s="14" t="str">
        <f>VLOOKUP(B67,'SDP INSCRITOS'!$E$9:$J$1882,2,FALSE)</f>
        <v>SI</v>
      </c>
    </row>
    <row r="68" spans="1:4" x14ac:dyDescent="0.2">
      <c r="A68">
        <v>65</v>
      </c>
      <c r="B68" s="32">
        <v>60918</v>
      </c>
      <c r="C68" s="5" t="s">
        <v>71</v>
      </c>
      <c r="D68" s="14" t="str">
        <f>VLOOKUP(B68,'SDP INSCRITOS'!$E$9:$J$1882,2,FALSE)</f>
        <v>SI</v>
      </c>
    </row>
    <row r="69" spans="1:4" x14ac:dyDescent="0.2">
      <c r="A69">
        <v>66</v>
      </c>
      <c r="B69" s="32">
        <v>50081</v>
      </c>
      <c r="C69" s="5" t="s">
        <v>71</v>
      </c>
      <c r="D69" s="14" t="str">
        <f>VLOOKUP(B69,'SDP INSCRITOS'!$E$9:$J$1882,2,FALSE)</f>
        <v>SI</v>
      </c>
    </row>
    <row r="70" spans="1:4" x14ac:dyDescent="0.2">
      <c r="A70">
        <v>67</v>
      </c>
      <c r="B70" s="32">
        <v>51909</v>
      </c>
      <c r="C70" s="5" t="s">
        <v>71</v>
      </c>
      <c r="D70" s="14" t="str">
        <f>VLOOKUP(B70,'SDP INSCRITOS'!$E$9:$J$1882,2,FALSE)</f>
        <v>SI</v>
      </c>
    </row>
    <row r="71" spans="1:4" x14ac:dyDescent="0.2">
      <c r="A71">
        <v>68</v>
      </c>
      <c r="B71" s="32">
        <v>51907</v>
      </c>
      <c r="C71" s="5" t="s">
        <v>71</v>
      </c>
      <c r="D71" s="14" t="str">
        <f>VLOOKUP(B71,'SDP INSCRITOS'!$E$9:$J$1882,2,FALSE)</f>
        <v>SI</v>
      </c>
    </row>
    <row r="72" spans="1:4" x14ac:dyDescent="0.2">
      <c r="A72">
        <v>69</v>
      </c>
      <c r="B72" s="32">
        <v>51908</v>
      </c>
      <c r="C72" s="5" t="s">
        <v>71</v>
      </c>
      <c r="D72" s="14" t="str">
        <f>VLOOKUP(B72,'SDP INSCRITOS'!$E$9:$J$1882,2,FALSE)</f>
        <v>SI</v>
      </c>
    </row>
    <row r="73" spans="1:4" x14ac:dyDescent="0.2">
      <c r="A73">
        <v>70</v>
      </c>
      <c r="B73" s="32">
        <v>51922</v>
      </c>
      <c r="C73" s="5" t="s">
        <v>71</v>
      </c>
      <c r="D73" s="14" t="str">
        <f>VLOOKUP(B73,'SDP INSCRITOS'!$E$9:$J$1882,2,FALSE)</f>
        <v>SI</v>
      </c>
    </row>
    <row r="74" spans="1:4" x14ac:dyDescent="0.2">
      <c r="A74">
        <v>71</v>
      </c>
      <c r="B74" s="32">
        <v>51924</v>
      </c>
      <c r="C74" s="5" t="s">
        <v>71</v>
      </c>
      <c r="D74" s="14" t="str">
        <f>VLOOKUP(B74,'SDP INSCRITOS'!$E$9:$J$1882,2,FALSE)</f>
        <v>SI</v>
      </c>
    </row>
    <row r="75" spans="1:4" x14ac:dyDescent="0.2">
      <c r="A75">
        <v>72</v>
      </c>
      <c r="B75" s="32">
        <v>51925</v>
      </c>
      <c r="C75" s="5" t="s">
        <v>71</v>
      </c>
      <c r="D75" s="14" t="str">
        <f>VLOOKUP(B75,'SDP INSCRITOS'!$E$9:$J$1882,2,FALSE)</f>
        <v>SI</v>
      </c>
    </row>
    <row r="76" spans="1:4" x14ac:dyDescent="0.2">
      <c r="A76">
        <v>73</v>
      </c>
      <c r="B76" s="32">
        <v>51926</v>
      </c>
      <c r="C76" s="5" t="s">
        <v>71</v>
      </c>
      <c r="D76" s="14" t="str">
        <f>VLOOKUP(B76,'SDP INSCRITOS'!$E$9:$J$1882,2,FALSE)</f>
        <v>SI</v>
      </c>
    </row>
    <row r="77" spans="1:4" x14ac:dyDescent="0.2">
      <c r="A77">
        <v>74</v>
      </c>
      <c r="B77" s="32">
        <v>47791</v>
      </c>
      <c r="C77" s="5" t="s">
        <v>71</v>
      </c>
      <c r="D77" s="14" t="str">
        <f>VLOOKUP(B77,'SDP INSCRITOS'!$E$9:$J$1882,2,FALSE)</f>
        <v>SI</v>
      </c>
    </row>
    <row r="78" spans="1:4" x14ac:dyDescent="0.2">
      <c r="A78">
        <v>75</v>
      </c>
      <c r="B78" s="32">
        <v>47793</v>
      </c>
      <c r="C78" s="5" t="s">
        <v>71</v>
      </c>
      <c r="D78" s="14" t="str">
        <f>VLOOKUP(B78,'SDP INSCRITOS'!$E$9:$J$1882,2,FALSE)</f>
        <v>SI</v>
      </c>
    </row>
    <row r="79" spans="1:4" x14ac:dyDescent="0.2">
      <c r="A79">
        <v>76</v>
      </c>
      <c r="B79" s="32">
        <v>52442</v>
      </c>
      <c r="C79" s="5" t="s">
        <v>71</v>
      </c>
      <c r="D79" s="14" t="str">
        <f>VLOOKUP(B79,'SDP INSCRITOS'!$E$9:$J$1882,2,FALSE)</f>
        <v>SI</v>
      </c>
    </row>
    <row r="80" spans="1:4" x14ac:dyDescent="0.2">
      <c r="A80">
        <v>77</v>
      </c>
      <c r="B80" s="32">
        <v>52446</v>
      </c>
      <c r="C80" s="5" t="s">
        <v>71</v>
      </c>
      <c r="D80" s="14" t="str">
        <f>VLOOKUP(B80,'SDP INSCRITOS'!$E$9:$J$1882,2,FALSE)</f>
        <v>SI</v>
      </c>
    </row>
    <row r="81" spans="1:4" x14ac:dyDescent="0.2">
      <c r="A81">
        <v>78</v>
      </c>
      <c r="B81" s="32">
        <v>47879</v>
      </c>
      <c r="C81" s="5" t="s">
        <v>71</v>
      </c>
      <c r="D81" s="14" t="str">
        <f>VLOOKUP(B81,'SDP INSCRITOS'!$E$9:$J$1882,2,FALSE)</f>
        <v>SI</v>
      </c>
    </row>
    <row r="82" spans="1:4" x14ac:dyDescent="0.2">
      <c r="A82">
        <v>79</v>
      </c>
      <c r="B82" s="32">
        <v>63759</v>
      </c>
      <c r="C82" s="5" t="s">
        <v>71</v>
      </c>
      <c r="D82" s="14" t="str">
        <f>VLOOKUP(B82,'SDP INSCRITOS'!$E$9:$J$1882,2,FALSE)</f>
        <v>SI</v>
      </c>
    </row>
    <row r="83" spans="1:4" x14ac:dyDescent="0.2">
      <c r="A83">
        <v>80</v>
      </c>
      <c r="B83" s="32">
        <v>63760</v>
      </c>
      <c r="C83" s="5" t="s">
        <v>71</v>
      </c>
      <c r="D83" s="14" t="str">
        <f>VLOOKUP(B83,'SDP INSCRITOS'!$E$9:$J$1882,2,FALSE)</f>
        <v>SI</v>
      </c>
    </row>
    <row r="84" spans="1:4" x14ac:dyDescent="0.2">
      <c r="A84">
        <v>81</v>
      </c>
      <c r="B84" s="32">
        <v>65024</v>
      </c>
      <c r="C84" s="5" t="s">
        <v>71</v>
      </c>
      <c r="D84" s="14" t="str">
        <f>VLOOKUP(B84,'SDP INSCRITOS'!$E$9:$J$1882,2,FALSE)</f>
        <v>SI</v>
      </c>
    </row>
    <row r="85" spans="1:4" x14ac:dyDescent="0.2">
      <c r="A85">
        <v>82</v>
      </c>
      <c r="B85" s="32">
        <v>65025</v>
      </c>
      <c r="C85" s="5" t="s">
        <v>71</v>
      </c>
      <c r="D85" s="14" t="str">
        <f>VLOOKUP(B85,'SDP INSCRITOS'!$E$9:$J$1882,2,FALSE)</f>
        <v>SI</v>
      </c>
    </row>
    <row r="86" spans="1:4" x14ac:dyDescent="0.2">
      <c r="A86">
        <v>83</v>
      </c>
      <c r="B86" s="32">
        <v>65160</v>
      </c>
      <c r="C86" s="5" t="s">
        <v>71</v>
      </c>
      <c r="D86" s="14" t="str">
        <f>VLOOKUP(B86,'SDP INSCRITOS'!$E$9:$J$1882,2,FALSE)</f>
        <v>SI</v>
      </c>
    </row>
    <row r="87" spans="1:4" x14ac:dyDescent="0.2">
      <c r="A87">
        <v>84</v>
      </c>
      <c r="B87" s="32">
        <v>65161</v>
      </c>
      <c r="C87" s="5" t="s">
        <v>71</v>
      </c>
      <c r="D87" s="14" t="str">
        <f>VLOOKUP(B87,'SDP INSCRITOS'!$E$9:$J$1882,2,FALSE)</f>
        <v>SI</v>
      </c>
    </row>
    <row r="88" spans="1:4" x14ac:dyDescent="0.2">
      <c r="A88">
        <v>85</v>
      </c>
      <c r="B88" s="32">
        <v>64903</v>
      </c>
      <c r="C88" s="5" t="s">
        <v>71</v>
      </c>
      <c r="D88" s="14" t="str">
        <f>VLOOKUP(B88,'SDP INSCRITOS'!$E$9:$J$1882,2,FALSE)</f>
        <v>SI</v>
      </c>
    </row>
    <row r="89" spans="1:4" x14ac:dyDescent="0.2">
      <c r="A89">
        <v>86</v>
      </c>
      <c r="B89" s="32">
        <v>65042</v>
      </c>
      <c r="C89" s="5" t="s">
        <v>71</v>
      </c>
      <c r="D89" s="14" t="str">
        <f>VLOOKUP(B89,'SDP INSCRITOS'!$E$9:$J$1882,2,FALSE)</f>
        <v>SI</v>
      </c>
    </row>
    <row r="90" spans="1:4" x14ac:dyDescent="0.2">
      <c r="A90">
        <v>87</v>
      </c>
      <c r="B90" s="32">
        <v>65090</v>
      </c>
      <c r="C90" s="5" t="s">
        <v>71</v>
      </c>
      <c r="D90" s="14" t="str">
        <f>VLOOKUP(B90,'SDP INSCRITOS'!$E$9:$J$1882,2,FALSE)</f>
        <v>SI</v>
      </c>
    </row>
    <row r="91" spans="1:4" x14ac:dyDescent="0.2">
      <c r="A91">
        <v>88</v>
      </c>
      <c r="B91" s="32">
        <v>65005</v>
      </c>
      <c r="C91" s="5" t="s">
        <v>71</v>
      </c>
      <c r="D91" s="14" t="str">
        <f>VLOOKUP(B91,'SDP INSCRITOS'!$E$9:$J$1882,2,FALSE)</f>
        <v>SI</v>
      </c>
    </row>
    <row r="92" spans="1:4" x14ac:dyDescent="0.2">
      <c r="A92">
        <v>89</v>
      </c>
      <c r="B92" s="32">
        <v>64971</v>
      </c>
      <c r="C92" s="5" t="s">
        <v>71</v>
      </c>
      <c r="D92" s="14" t="str">
        <f>VLOOKUP(B92,'SDP INSCRITOS'!$E$9:$J$1882,2,FALSE)</f>
        <v>SI</v>
      </c>
    </row>
    <row r="93" spans="1:4" x14ac:dyDescent="0.2">
      <c r="A93">
        <v>90</v>
      </c>
      <c r="B93" s="32">
        <v>62825</v>
      </c>
      <c r="C93" s="5" t="s">
        <v>71</v>
      </c>
      <c r="D93" s="14" t="str">
        <f>VLOOKUP(B93,'SDP INSCRITOS'!$E$9:$J$1882,2,FALSE)</f>
        <v>SI</v>
      </c>
    </row>
    <row r="94" spans="1:4" x14ac:dyDescent="0.2">
      <c r="A94">
        <v>91</v>
      </c>
      <c r="B94" s="32">
        <v>64969</v>
      </c>
      <c r="C94" s="5" t="s">
        <v>71</v>
      </c>
      <c r="D94" s="14" t="str">
        <f>VLOOKUP(B94,'SDP INSCRITOS'!$E$9:$J$1882,2,FALSE)</f>
        <v>SI</v>
      </c>
    </row>
    <row r="95" spans="1:4" x14ac:dyDescent="0.2">
      <c r="A95">
        <v>92</v>
      </c>
      <c r="B95" s="32">
        <v>64970</v>
      </c>
      <c r="C95" s="5" t="s">
        <v>71</v>
      </c>
      <c r="D95" s="14" t="str">
        <f>VLOOKUP(B95,'SDP INSCRITOS'!$E$9:$J$1882,2,FALSE)</f>
        <v>SI</v>
      </c>
    </row>
    <row r="96" spans="1:4" x14ac:dyDescent="0.2">
      <c r="A96">
        <v>93</v>
      </c>
      <c r="B96" s="32">
        <v>65001</v>
      </c>
      <c r="C96" s="5" t="s">
        <v>71</v>
      </c>
      <c r="D96" s="14" t="str">
        <f>VLOOKUP(B96,'SDP INSCRITOS'!$E$9:$J$1882,2,FALSE)</f>
        <v>SI</v>
      </c>
    </row>
    <row r="97" spans="1:4" x14ac:dyDescent="0.2">
      <c r="A97">
        <v>94</v>
      </c>
      <c r="B97" s="32">
        <v>65059</v>
      </c>
      <c r="C97" s="5" t="s">
        <v>71</v>
      </c>
      <c r="D97" s="14" t="str">
        <f>VLOOKUP(B97,'SDP INSCRITOS'!$E$9:$J$1882,2,FALSE)</f>
        <v>SI</v>
      </c>
    </row>
    <row r="98" spans="1:4" x14ac:dyDescent="0.2">
      <c r="A98">
        <v>95</v>
      </c>
      <c r="B98" s="32">
        <v>62843</v>
      </c>
      <c r="C98" s="5" t="s">
        <v>71</v>
      </c>
      <c r="D98" s="14" t="str">
        <f>VLOOKUP(B98,'SDP INSCRITOS'!$E$9:$J$1882,2,FALSE)</f>
        <v>SI</v>
      </c>
    </row>
    <row r="99" spans="1:4" x14ac:dyDescent="0.2">
      <c r="A99">
        <v>96</v>
      </c>
      <c r="B99" s="32">
        <v>62865</v>
      </c>
      <c r="C99" s="5" t="s">
        <v>71</v>
      </c>
      <c r="D99" s="14" t="str">
        <f>VLOOKUP(B99,'SDP INSCRITOS'!$E$9:$J$1882,2,FALSE)</f>
        <v>SI</v>
      </c>
    </row>
    <row r="100" spans="1:4" x14ac:dyDescent="0.2">
      <c r="A100">
        <v>97</v>
      </c>
      <c r="B100" s="32">
        <v>64817</v>
      </c>
      <c r="C100" s="5" t="s">
        <v>71</v>
      </c>
      <c r="D100" s="14" t="str">
        <f>VLOOKUP(B100,'SDP INSCRITOS'!$E$9:$J$1882,2,FALSE)</f>
        <v>SI</v>
      </c>
    </row>
    <row r="101" spans="1:4" x14ac:dyDescent="0.2">
      <c r="A101">
        <v>98</v>
      </c>
      <c r="B101" s="32">
        <v>64778</v>
      </c>
      <c r="C101" s="5" t="s">
        <v>71</v>
      </c>
      <c r="D101" s="14" t="str">
        <f>VLOOKUP(B101,'SDP INSCRITOS'!$E$9:$J$1882,2,FALSE)</f>
        <v>SI</v>
      </c>
    </row>
    <row r="102" spans="1:4" x14ac:dyDescent="0.2">
      <c r="A102">
        <v>99</v>
      </c>
      <c r="B102" s="32">
        <v>65033</v>
      </c>
      <c r="C102" s="5" t="s">
        <v>71</v>
      </c>
      <c r="D102" s="14" t="str">
        <f>VLOOKUP(B102,'SDP INSCRITOS'!$E$9:$J$1882,2,FALSE)</f>
        <v>SI</v>
      </c>
    </row>
    <row r="103" spans="1:4" x14ac:dyDescent="0.2">
      <c r="A103">
        <v>100</v>
      </c>
      <c r="B103" s="32">
        <v>65034</v>
      </c>
      <c r="C103" s="5" t="s">
        <v>71</v>
      </c>
      <c r="D103" s="14" t="str">
        <f>VLOOKUP(B103,'SDP INSCRITOS'!$E$9:$J$1882,2,FALSE)</f>
        <v>SI</v>
      </c>
    </row>
    <row r="104" spans="1:4" x14ac:dyDescent="0.2">
      <c r="A104">
        <v>101</v>
      </c>
      <c r="B104" s="32">
        <v>65070</v>
      </c>
      <c r="C104" s="5" t="s">
        <v>71</v>
      </c>
      <c r="D104" s="14" t="str">
        <f>VLOOKUP(B104,'SDP INSCRITOS'!$E$9:$J$1882,2,FALSE)</f>
        <v>SI</v>
      </c>
    </row>
    <row r="105" spans="1:4" x14ac:dyDescent="0.2">
      <c r="A105">
        <v>102</v>
      </c>
      <c r="B105" s="32">
        <v>63077</v>
      </c>
      <c r="C105" s="5" t="s">
        <v>71</v>
      </c>
      <c r="D105" s="14" t="str">
        <f>VLOOKUP(B105,'SDP INSCRITOS'!$E$9:$J$1882,2,FALSE)</f>
        <v>SI</v>
      </c>
    </row>
    <row r="106" spans="1:4" x14ac:dyDescent="0.2">
      <c r="A106">
        <v>103</v>
      </c>
      <c r="B106" s="32">
        <v>62782</v>
      </c>
      <c r="C106" s="5" t="s">
        <v>71</v>
      </c>
      <c r="D106" s="14" t="str">
        <f>VLOOKUP(B106,'SDP INSCRITOS'!$E$9:$J$1882,2,FALSE)</f>
        <v>SI</v>
      </c>
    </row>
    <row r="107" spans="1:4" x14ac:dyDescent="0.2">
      <c r="A107">
        <v>104</v>
      </c>
      <c r="B107" s="32">
        <v>63075</v>
      </c>
      <c r="C107" s="5" t="s">
        <v>71</v>
      </c>
      <c r="D107" s="14" t="str">
        <f>VLOOKUP(B107,'SDP INSCRITOS'!$E$9:$J$1882,2,FALSE)</f>
        <v>SI</v>
      </c>
    </row>
    <row r="108" spans="1:4" x14ac:dyDescent="0.2">
      <c r="A108">
        <v>105</v>
      </c>
      <c r="B108" s="32">
        <v>63076</v>
      </c>
      <c r="C108" s="5" t="s">
        <v>71</v>
      </c>
      <c r="D108" s="14" t="str">
        <f>VLOOKUP(B108,'SDP INSCRITOS'!$E$9:$J$1882,2,FALSE)</f>
        <v>SI</v>
      </c>
    </row>
    <row r="109" spans="1:4" x14ac:dyDescent="0.2">
      <c r="A109">
        <v>106</v>
      </c>
      <c r="B109" s="32">
        <v>64816</v>
      </c>
      <c r="C109" s="5" t="s">
        <v>71</v>
      </c>
      <c r="D109" s="14" t="str">
        <f>VLOOKUP(B109,'SDP INSCRITOS'!$E$9:$J$1882,2,FALSE)</f>
        <v>SI</v>
      </c>
    </row>
    <row r="110" spans="1:4" x14ac:dyDescent="0.2">
      <c r="A110">
        <v>107</v>
      </c>
      <c r="B110" s="32">
        <v>64820</v>
      </c>
      <c r="C110" s="5" t="s">
        <v>71</v>
      </c>
      <c r="D110" s="14" t="str">
        <f>VLOOKUP(B110,'SDP INSCRITOS'!$E$9:$J$1882,2,FALSE)</f>
        <v>SI</v>
      </c>
    </row>
    <row r="111" spans="1:4" x14ac:dyDescent="0.2">
      <c r="A111">
        <v>108</v>
      </c>
      <c r="B111" s="32">
        <v>64821</v>
      </c>
      <c r="C111" s="5" t="s">
        <v>71</v>
      </c>
      <c r="D111" s="14" t="str">
        <f>VLOOKUP(B111,'SDP INSCRITOS'!$E$9:$J$1882,2,FALSE)</f>
        <v>SI</v>
      </c>
    </row>
    <row r="112" spans="1:4" x14ac:dyDescent="0.2">
      <c r="A112">
        <v>109</v>
      </c>
      <c r="B112" s="32">
        <v>64823</v>
      </c>
      <c r="C112" s="5" t="s">
        <v>71</v>
      </c>
      <c r="D112" s="14" t="str">
        <f>VLOOKUP(B112,'SDP INSCRITOS'!$E$9:$J$1882,2,FALSE)</f>
        <v>SI</v>
      </c>
    </row>
    <row r="113" spans="1:4" x14ac:dyDescent="0.2">
      <c r="A113">
        <v>110</v>
      </c>
      <c r="B113" s="32">
        <v>64996</v>
      </c>
      <c r="C113" s="5" t="s">
        <v>71</v>
      </c>
      <c r="D113" s="14" t="str">
        <f>VLOOKUP(B113,'SDP INSCRITOS'!$E$9:$J$1882,2,FALSE)</f>
        <v>SI</v>
      </c>
    </row>
    <row r="114" spans="1:4" x14ac:dyDescent="0.2">
      <c r="A114">
        <v>111</v>
      </c>
      <c r="B114" s="32">
        <v>65054</v>
      </c>
      <c r="C114" s="5" t="s">
        <v>71</v>
      </c>
      <c r="D114" s="14" t="str">
        <f>VLOOKUP(B114,'SDP INSCRITOS'!$E$9:$J$1882,2,FALSE)</f>
        <v>SI</v>
      </c>
    </row>
    <row r="115" spans="1:4" x14ac:dyDescent="0.2">
      <c r="A115">
        <v>112</v>
      </c>
      <c r="B115" s="32">
        <v>65055</v>
      </c>
      <c r="C115" s="5" t="s">
        <v>71</v>
      </c>
      <c r="D115" s="14" t="str">
        <f>VLOOKUP(B115,'SDP INSCRITOS'!$E$9:$J$1882,2,FALSE)</f>
        <v>SI</v>
      </c>
    </row>
    <row r="116" spans="1:4" x14ac:dyDescent="0.2">
      <c r="A116">
        <v>113</v>
      </c>
      <c r="B116" s="32">
        <v>65139</v>
      </c>
      <c r="C116" s="5" t="s">
        <v>71</v>
      </c>
      <c r="D116" s="14" t="str">
        <f>VLOOKUP(B116,'SDP INSCRITOS'!$E$9:$J$1882,2,FALSE)</f>
        <v>SI</v>
      </c>
    </row>
    <row r="117" spans="1:4" x14ac:dyDescent="0.2">
      <c r="A117">
        <v>114</v>
      </c>
      <c r="B117" s="32">
        <v>65152</v>
      </c>
      <c r="C117" s="5" t="s">
        <v>71</v>
      </c>
      <c r="D117" s="14" t="str">
        <f>VLOOKUP(B117,'SDP INSCRITOS'!$E$9:$J$1882,2,FALSE)</f>
        <v>SI</v>
      </c>
    </row>
    <row r="118" spans="1:4" x14ac:dyDescent="0.2">
      <c r="A118">
        <v>115</v>
      </c>
      <c r="B118" s="32">
        <v>65155</v>
      </c>
      <c r="C118" s="5" t="s">
        <v>71</v>
      </c>
      <c r="D118" s="14" t="str">
        <f>VLOOKUP(B118,'SDP INSCRITOS'!$E$9:$J$1882,2,FALSE)</f>
        <v>SI</v>
      </c>
    </row>
    <row r="119" spans="1:4" x14ac:dyDescent="0.2">
      <c r="A119">
        <v>116</v>
      </c>
      <c r="B119" s="32">
        <v>62728</v>
      </c>
      <c r="C119" s="5" t="s">
        <v>71</v>
      </c>
      <c r="D119" s="14" t="str">
        <f>VLOOKUP(B119,'SDP INSCRITOS'!$E$9:$J$1882,2,FALSE)</f>
        <v>SI</v>
      </c>
    </row>
    <row r="120" spans="1:4" x14ac:dyDescent="0.2">
      <c r="A120">
        <v>117</v>
      </c>
      <c r="B120" s="32">
        <v>62721</v>
      </c>
      <c r="C120" s="5" t="s">
        <v>71</v>
      </c>
      <c r="D120" s="14" t="str">
        <f>VLOOKUP(B120,'SDP INSCRITOS'!$E$9:$J$1882,2,FALSE)</f>
        <v>SI</v>
      </c>
    </row>
    <row r="121" spans="1:4" x14ac:dyDescent="0.2">
      <c r="A121">
        <v>118</v>
      </c>
      <c r="B121" s="32">
        <v>65103</v>
      </c>
      <c r="C121" s="5" t="s">
        <v>71</v>
      </c>
      <c r="D121" s="14" t="str">
        <f>VLOOKUP(B121,'SDP INSCRITOS'!$E$9:$J$1882,2,FALSE)</f>
        <v>SI</v>
      </c>
    </row>
    <row r="122" spans="1:4" x14ac:dyDescent="0.2">
      <c r="A122">
        <v>119</v>
      </c>
      <c r="B122" s="32">
        <v>65144</v>
      </c>
      <c r="C122" s="5" t="s">
        <v>71</v>
      </c>
      <c r="D122" s="14" t="str">
        <f>VLOOKUP(B122,'SDP INSCRITOS'!$E$9:$J$1882,2,FALSE)</f>
        <v>SI</v>
      </c>
    </row>
    <row r="123" spans="1:4" x14ac:dyDescent="0.2">
      <c r="A123">
        <v>120</v>
      </c>
      <c r="B123" s="32">
        <v>65183</v>
      </c>
      <c r="C123" s="5" t="s">
        <v>71</v>
      </c>
      <c r="D123" s="14" t="e">
        <f>VLOOKUP(B123,'SDP INSCRITOS'!$E$9:$J$1882,2,FALSE)</f>
        <v>#N/A</v>
      </c>
    </row>
    <row r="124" spans="1:4" x14ac:dyDescent="0.2">
      <c r="A124">
        <v>121</v>
      </c>
      <c r="B124" s="32">
        <v>62857</v>
      </c>
      <c r="C124" s="5" t="s">
        <v>71</v>
      </c>
      <c r="D124" s="14" t="str">
        <f>VLOOKUP(B124,'SDP INSCRITOS'!$E$9:$J$1882,2,FALSE)</f>
        <v>SI</v>
      </c>
    </row>
    <row r="125" spans="1:4" x14ac:dyDescent="0.2">
      <c r="A125">
        <v>122</v>
      </c>
      <c r="B125" s="32">
        <v>62858</v>
      </c>
      <c r="C125" s="5" t="s">
        <v>71</v>
      </c>
      <c r="D125" s="14" t="str">
        <f>VLOOKUP(B125,'SDP INSCRITOS'!$E$9:$J$1882,2,FALSE)</f>
        <v>SI</v>
      </c>
    </row>
    <row r="126" spans="1:4" x14ac:dyDescent="0.2">
      <c r="A126">
        <v>123</v>
      </c>
      <c r="B126" s="32">
        <v>51205</v>
      </c>
      <c r="C126" s="5" t="s">
        <v>71</v>
      </c>
      <c r="D126" s="14" t="str">
        <f>VLOOKUP(B126,'SDP INSCRITOS'!$E$9:$J$1882,2,FALSE)</f>
        <v>SI</v>
      </c>
    </row>
    <row r="127" spans="1:4" x14ac:dyDescent="0.2">
      <c r="A127">
        <v>124</v>
      </c>
      <c r="B127" s="32">
        <v>65020</v>
      </c>
      <c r="C127" s="5" t="s">
        <v>71</v>
      </c>
      <c r="D127" s="14" t="str">
        <f>VLOOKUP(B127,'SDP INSCRITOS'!$E$9:$J$1882,2,FALSE)</f>
        <v>SI</v>
      </c>
    </row>
    <row r="128" spans="1:4" x14ac:dyDescent="0.2">
      <c r="A128">
        <v>125</v>
      </c>
      <c r="B128" s="32">
        <v>62855</v>
      </c>
      <c r="C128" s="5" t="s">
        <v>71</v>
      </c>
      <c r="D128" s="14" t="str">
        <f>VLOOKUP(B128,'SDP INSCRITOS'!$E$9:$J$1882,2,FALSE)</f>
        <v>SI</v>
      </c>
    </row>
    <row r="129" spans="1:4" x14ac:dyDescent="0.2">
      <c r="A129">
        <v>126</v>
      </c>
      <c r="B129" s="32">
        <v>65151</v>
      </c>
      <c r="C129" s="5" t="s">
        <v>71</v>
      </c>
      <c r="D129" s="14" t="str">
        <f>VLOOKUP(B129,'SDP INSCRITOS'!$E$9:$J$1882,2,FALSE)</f>
        <v>SI</v>
      </c>
    </row>
    <row r="130" spans="1:4" x14ac:dyDescent="0.2">
      <c r="A130">
        <v>127</v>
      </c>
      <c r="B130" s="32">
        <v>65244</v>
      </c>
      <c r="C130" s="5" t="s">
        <v>71</v>
      </c>
      <c r="D130" s="14" t="e">
        <f>VLOOKUP(B130,'SDP INSCRITOS'!$E$9:$J$1882,2,FALSE)</f>
        <v>#N/A</v>
      </c>
    </row>
    <row r="131" spans="1:4" x14ac:dyDescent="0.2">
      <c r="A131">
        <v>128</v>
      </c>
      <c r="B131" s="32">
        <v>62834</v>
      </c>
      <c r="C131" s="5" t="s">
        <v>71</v>
      </c>
      <c r="D131" s="14" t="str">
        <f>VLOOKUP(B131,'SDP INSCRITOS'!$E$9:$J$1882,2,FALSE)</f>
        <v>SI</v>
      </c>
    </row>
    <row r="132" spans="1:4" x14ac:dyDescent="0.2">
      <c r="A132">
        <v>129</v>
      </c>
      <c r="B132" s="32">
        <v>62784</v>
      </c>
      <c r="C132" s="5" t="s">
        <v>71</v>
      </c>
      <c r="D132" s="14" t="str">
        <f>VLOOKUP(B132,'SDP INSCRITOS'!$E$9:$J$1882,2,FALSE)</f>
        <v>SI</v>
      </c>
    </row>
    <row r="133" spans="1:4" x14ac:dyDescent="0.2">
      <c r="A133">
        <v>130</v>
      </c>
      <c r="B133" s="32">
        <v>62785</v>
      </c>
      <c r="C133" s="5" t="s">
        <v>71</v>
      </c>
      <c r="D133" s="14" t="str">
        <f>VLOOKUP(B133,'SDP INSCRITOS'!$E$9:$J$1882,2,FALSE)</f>
        <v>SI</v>
      </c>
    </row>
    <row r="134" spans="1:4" x14ac:dyDescent="0.2">
      <c r="A134">
        <v>131</v>
      </c>
      <c r="B134" s="32">
        <v>65069</v>
      </c>
      <c r="C134" s="5" t="s">
        <v>71</v>
      </c>
      <c r="D134" s="14" t="str">
        <f>VLOOKUP(B134,'SDP INSCRITOS'!$E$9:$J$1882,2,FALSE)</f>
        <v>SI</v>
      </c>
    </row>
    <row r="135" spans="1:4" x14ac:dyDescent="0.2">
      <c r="A135">
        <v>132</v>
      </c>
      <c r="B135" s="32">
        <v>62818</v>
      </c>
      <c r="C135" s="5" t="s">
        <v>71</v>
      </c>
      <c r="D135" s="14" t="str">
        <f>VLOOKUP(B135,'SDP INSCRITOS'!$E$9:$J$1882,2,FALSE)</f>
        <v>SI</v>
      </c>
    </row>
    <row r="136" spans="1:4" x14ac:dyDescent="0.2">
      <c r="A136">
        <v>133</v>
      </c>
      <c r="B136" s="32">
        <v>62819</v>
      </c>
      <c r="C136" s="5" t="s">
        <v>71</v>
      </c>
      <c r="D136" s="14" t="str">
        <f>VLOOKUP(B136,'SDP INSCRITOS'!$E$9:$J$1882,2,FALSE)</f>
        <v>SI</v>
      </c>
    </row>
    <row r="137" spans="1:4" x14ac:dyDescent="0.2">
      <c r="A137">
        <v>134</v>
      </c>
      <c r="B137" s="32">
        <v>62705</v>
      </c>
      <c r="C137" s="5" t="s">
        <v>71</v>
      </c>
      <c r="D137" s="14" t="str">
        <f>VLOOKUP(B137,'SDP INSCRITOS'!$E$9:$J$1882,2,FALSE)</f>
        <v>SI</v>
      </c>
    </row>
    <row r="138" spans="1:4" x14ac:dyDescent="0.2">
      <c r="A138">
        <v>135</v>
      </c>
      <c r="B138" s="32">
        <v>65075</v>
      </c>
      <c r="C138" s="5" t="s">
        <v>71</v>
      </c>
      <c r="D138" s="14" t="str">
        <f>VLOOKUP(B138,'SDP INSCRITOS'!$E$9:$J$1882,2,FALSE)</f>
        <v>SI</v>
      </c>
    </row>
    <row r="139" spans="1:4" x14ac:dyDescent="0.2">
      <c r="A139">
        <v>136</v>
      </c>
      <c r="B139" s="32">
        <v>65076</v>
      </c>
      <c r="C139" s="5" t="s">
        <v>71</v>
      </c>
      <c r="D139" s="14" t="str">
        <f>VLOOKUP(B139,'SDP INSCRITOS'!$E$9:$J$1882,2,FALSE)</f>
        <v>SI</v>
      </c>
    </row>
    <row r="140" spans="1:4" x14ac:dyDescent="0.2">
      <c r="A140">
        <v>137</v>
      </c>
      <c r="B140" s="32">
        <v>65093</v>
      </c>
      <c r="C140" s="5" t="s">
        <v>71</v>
      </c>
      <c r="D140" s="14" t="str">
        <f>VLOOKUP(B140,'SDP INSCRITOS'!$E$9:$J$1882,2,FALSE)</f>
        <v>SI</v>
      </c>
    </row>
    <row r="141" spans="1:4" x14ac:dyDescent="0.2">
      <c r="A141">
        <v>138</v>
      </c>
      <c r="B141" s="32">
        <v>62817</v>
      </c>
      <c r="C141" s="5" t="s">
        <v>71</v>
      </c>
      <c r="D141" s="14" t="str">
        <f>VLOOKUP(B141,'SDP INSCRITOS'!$E$9:$J$1882,2,FALSE)</f>
        <v>SI</v>
      </c>
    </row>
    <row r="142" spans="1:4" x14ac:dyDescent="0.2">
      <c r="A142">
        <v>139</v>
      </c>
      <c r="B142" s="32">
        <v>62827</v>
      </c>
      <c r="C142" s="5" t="s">
        <v>71</v>
      </c>
      <c r="D142" s="14" t="str">
        <f>VLOOKUP(B142,'SDP INSCRITOS'!$E$9:$J$1882,2,FALSE)</f>
        <v>SI</v>
      </c>
    </row>
    <row r="143" spans="1:4" x14ac:dyDescent="0.2">
      <c r="A143">
        <v>140</v>
      </c>
      <c r="B143" s="32">
        <v>64818</v>
      </c>
      <c r="C143" s="5" t="s">
        <v>71</v>
      </c>
      <c r="D143" s="14" t="str">
        <f>VLOOKUP(B143,'SDP INSCRITOS'!$E$9:$J$1882,2,FALSE)</f>
        <v>SI</v>
      </c>
    </row>
    <row r="144" spans="1:4" x14ac:dyDescent="0.2">
      <c r="A144">
        <v>141</v>
      </c>
      <c r="B144" s="32">
        <v>64819</v>
      </c>
      <c r="C144" s="5" t="s">
        <v>71</v>
      </c>
      <c r="D144" s="14" t="str">
        <f>VLOOKUP(B144,'SDP INSCRITOS'!$E$9:$J$1882,2,FALSE)</f>
        <v>SI</v>
      </c>
    </row>
    <row r="145" spans="1:4" x14ac:dyDescent="0.2">
      <c r="A145">
        <v>142</v>
      </c>
      <c r="B145" s="32">
        <v>65218</v>
      </c>
      <c r="C145" s="5" t="s">
        <v>71</v>
      </c>
      <c r="D145" s="14" t="e">
        <f>VLOOKUP(B145,'SDP INSCRITOS'!$E$9:$J$1882,2,FALSE)</f>
        <v>#N/A</v>
      </c>
    </row>
    <row r="146" spans="1:4" x14ac:dyDescent="0.2">
      <c r="A146">
        <v>143</v>
      </c>
      <c r="B146" s="32">
        <v>65219</v>
      </c>
      <c r="C146" s="5" t="s">
        <v>71</v>
      </c>
      <c r="D146" s="14" t="e">
        <f>VLOOKUP(B146,'SDP INSCRITOS'!$E$9:$J$1882,2,FALSE)</f>
        <v>#N/A</v>
      </c>
    </row>
    <row r="147" spans="1:4" x14ac:dyDescent="0.2">
      <c r="A147">
        <v>144</v>
      </c>
      <c r="B147" s="32">
        <v>63127</v>
      </c>
      <c r="C147" s="5" t="s">
        <v>71</v>
      </c>
      <c r="D147" s="14" t="str">
        <f>VLOOKUP(B147,'SDP INSCRITOS'!$E$9:$J$1882,2,FALSE)</f>
        <v>SI</v>
      </c>
    </row>
    <row r="148" spans="1:4" x14ac:dyDescent="0.2">
      <c r="A148">
        <v>145</v>
      </c>
      <c r="B148" s="32">
        <v>63764</v>
      </c>
      <c r="C148" s="5" t="s">
        <v>71</v>
      </c>
      <c r="D148" s="14" t="str">
        <f>VLOOKUP(B148,'SDP INSCRITOS'!$E$9:$J$1882,2,FALSE)</f>
        <v>SI</v>
      </c>
    </row>
    <row r="149" spans="1:4" x14ac:dyDescent="0.2">
      <c r="A149">
        <v>146</v>
      </c>
      <c r="B149" s="32">
        <v>62764</v>
      </c>
      <c r="C149" s="5" t="s">
        <v>71</v>
      </c>
      <c r="D149" s="14" t="str">
        <f>VLOOKUP(B149,'SDP INSCRITOS'!$E$9:$J$1882,2,FALSE)</f>
        <v>SI</v>
      </c>
    </row>
    <row r="150" spans="1:4" x14ac:dyDescent="0.2">
      <c r="A150">
        <v>147</v>
      </c>
      <c r="B150" s="32">
        <v>65083</v>
      </c>
      <c r="C150" s="5" t="s">
        <v>71</v>
      </c>
      <c r="D150" s="14" t="str">
        <f>VLOOKUP(B150,'SDP INSCRITOS'!$E$9:$J$1882,2,FALSE)</f>
        <v>SI</v>
      </c>
    </row>
    <row r="151" spans="1:4" x14ac:dyDescent="0.2">
      <c r="A151">
        <v>148</v>
      </c>
      <c r="B151" s="32">
        <v>65072</v>
      </c>
      <c r="C151" s="5" t="s">
        <v>71</v>
      </c>
      <c r="D151" s="14" t="str">
        <f>VLOOKUP(B151,'SDP INSCRITOS'!$E$9:$J$1882,2,FALSE)</f>
        <v>SI</v>
      </c>
    </row>
    <row r="152" spans="1:4" x14ac:dyDescent="0.2">
      <c r="A152">
        <v>149</v>
      </c>
      <c r="B152" s="32">
        <v>64824</v>
      </c>
      <c r="C152" s="5" t="s">
        <v>71</v>
      </c>
      <c r="D152" s="14" t="str">
        <f>VLOOKUP(B152,'SDP INSCRITOS'!$E$9:$J$1882,2,FALSE)</f>
        <v>SI</v>
      </c>
    </row>
    <row r="153" spans="1:4" x14ac:dyDescent="0.2">
      <c r="A153">
        <v>150</v>
      </c>
      <c r="B153" s="32">
        <v>64825</v>
      </c>
      <c r="C153" s="5" t="s">
        <v>71</v>
      </c>
      <c r="D153" s="14" t="str">
        <f>VLOOKUP(B153,'SDP INSCRITOS'!$E$9:$J$1882,2,FALSE)</f>
        <v>SI</v>
      </c>
    </row>
    <row r="154" spans="1:4" x14ac:dyDescent="0.2">
      <c r="A154">
        <v>151</v>
      </c>
      <c r="B154" s="32">
        <v>64917</v>
      </c>
      <c r="C154" s="5" t="s">
        <v>71</v>
      </c>
      <c r="D154" s="14" t="str">
        <f>VLOOKUP(B154,'SDP INSCRITOS'!$E$9:$J$1882,2,FALSE)</f>
        <v>SI</v>
      </c>
    </row>
    <row r="155" spans="1:4" x14ac:dyDescent="0.2">
      <c r="A155">
        <v>152</v>
      </c>
      <c r="B155" s="32">
        <v>65175</v>
      </c>
      <c r="C155" s="5" t="s">
        <v>71</v>
      </c>
      <c r="D155" s="14" t="str">
        <f>VLOOKUP(B155,'SDP INSCRITOS'!$E$9:$J$1882,2,FALSE)</f>
        <v>SI</v>
      </c>
    </row>
    <row r="156" spans="1:4" x14ac:dyDescent="0.2">
      <c r="A156">
        <v>153</v>
      </c>
      <c r="B156" s="32">
        <v>62823</v>
      </c>
      <c r="C156" s="5" t="s">
        <v>71</v>
      </c>
      <c r="D156" s="14" t="str">
        <f>VLOOKUP(B156,'SDP INSCRITOS'!$E$9:$J$1882,2,FALSE)</f>
        <v>SI</v>
      </c>
    </row>
    <row r="157" spans="1:4" x14ac:dyDescent="0.2">
      <c r="A157">
        <v>154</v>
      </c>
      <c r="B157" s="32">
        <v>65030</v>
      </c>
      <c r="C157" s="5" t="s">
        <v>71</v>
      </c>
      <c r="D157" s="14" t="str">
        <f>VLOOKUP(B157,'SDP INSCRITOS'!$E$9:$J$1882,2,FALSE)</f>
        <v>SI</v>
      </c>
    </row>
    <row r="158" spans="1:4" x14ac:dyDescent="0.2">
      <c r="A158">
        <v>155</v>
      </c>
      <c r="B158" s="32">
        <v>65031</v>
      </c>
      <c r="C158" s="5" t="s">
        <v>71</v>
      </c>
      <c r="D158" s="14" t="str">
        <f>VLOOKUP(B158,'SDP INSCRITOS'!$E$9:$J$1882,2,FALSE)</f>
        <v>SI</v>
      </c>
    </row>
    <row r="159" spans="1:4" x14ac:dyDescent="0.2">
      <c r="A159">
        <v>156</v>
      </c>
      <c r="B159" s="32">
        <v>51218</v>
      </c>
      <c r="C159" s="5" t="s">
        <v>71</v>
      </c>
      <c r="D159" s="14" t="str">
        <f>VLOOKUP(B159,'SDP INSCRITOS'!$E$9:$J$1882,2,FALSE)</f>
        <v>SI</v>
      </c>
    </row>
    <row r="160" spans="1:4" x14ac:dyDescent="0.2">
      <c r="A160">
        <v>157</v>
      </c>
      <c r="B160" s="32">
        <v>49485</v>
      </c>
      <c r="C160" s="5" t="s">
        <v>71</v>
      </c>
      <c r="D160" s="14" t="str">
        <f>VLOOKUP(B160,'SDP INSCRITOS'!$E$9:$J$1882,2,FALSE)</f>
        <v>SI</v>
      </c>
    </row>
    <row r="161" spans="1:4" x14ac:dyDescent="0.2">
      <c r="A161">
        <v>158</v>
      </c>
      <c r="B161" s="32">
        <v>49486</v>
      </c>
      <c r="C161" s="5" t="s">
        <v>71</v>
      </c>
      <c r="D161" s="14" t="str">
        <f>VLOOKUP(B161,'SDP INSCRITOS'!$E$9:$J$1882,2,FALSE)</f>
        <v>SI</v>
      </c>
    </row>
    <row r="162" spans="1:4" x14ac:dyDescent="0.2">
      <c r="A162">
        <v>159</v>
      </c>
      <c r="B162" s="32">
        <v>49488</v>
      </c>
      <c r="C162" s="5" t="s">
        <v>71</v>
      </c>
      <c r="D162" s="14" t="str">
        <f>VLOOKUP(B162,'SDP INSCRITOS'!$E$9:$J$1882,2,FALSE)</f>
        <v>SI</v>
      </c>
    </row>
    <row r="163" spans="1:4" x14ac:dyDescent="0.2">
      <c r="A163">
        <v>160</v>
      </c>
      <c r="B163" s="32">
        <v>49327</v>
      </c>
      <c r="C163" s="5" t="s">
        <v>71</v>
      </c>
      <c r="D163" s="14" t="str">
        <f>VLOOKUP(B163,'SDP INSCRITOS'!$E$9:$J$1882,2,FALSE)</f>
        <v>SI</v>
      </c>
    </row>
    <row r="164" spans="1:4" x14ac:dyDescent="0.2">
      <c r="A164">
        <v>161</v>
      </c>
      <c r="B164" s="32">
        <v>64918</v>
      </c>
      <c r="C164" s="5" t="s">
        <v>71</v>
      </c>
      <c r="D164" s="14" t="str">
        <f>VLOOKUP(B164,'SDP INSCRITOS'!$E$9:$J$1882,2,FALSE)</f>
        <v>SI</v>
      </c>
    </row>
    <row r="165" spans="1:4" x14ac:dyDescent="0.2">
      <c r="A165">
        <v>162</v>
      </c>
      <c r="B165" s="32">
        <v>65078</v>
      </c>
      <c r="C165" s="5" t="s">
        <v>71</v>
      </c>
      <c r="D165" s="14" t="str">
        <f>VLOOKUP(B165,'SDP INSCRITOS'!$E$9:$J$1882,2,FALSE)</f>
        <v>SI</v>
      </c>
    </row>
    <row r="166" spans="1:4" x14ac:dyDescent="0.2">
      <c r="A166">
        <v>163</v>
      </c>
      <c r="B166" s="32">
        <v>49257</v>
      </c>
      <c r="C166" s="5" t="s">
        <v>71</v>
      </c>
      <c r="D166" s="14" t="str">
        <f>VLOOKUP(B166,'SDP INSCRITOS'!$E$9:$J$1882,2,FALSE)</f>
        <v>SI</v>
      </c>
    </row>
    <row r="167" spans="1:4" x14ac:dyDescent="0.2">
      <c r="A167">
        <v>164</v>
      </c>
      <c r="B167" s="32">
        <v>58216</v>
      </c>
      <c r="C167" s="5" t="s">
        <v>71</v>
      </c>
      <c r="D167" s="14" t="str">
        <f>VLOOKUP(B167,'SDP INSCRITOS'!$E$9:$J$1882,2,FALSE)</f>
        <v>SI</v>
      </c>
    </row>
    <row r="168" spans="1:4" x14ac:dyDescent="0.2">
      <c r="A168">
        <v>165</v>
      </c>
      <c r="B168" s="32">
        <v>49304</v>
      </c>
      <c r="C168" s="5" t="s">
        <v>71</v>
      </c>
      <c r="D168" s="14" t="str">
        <f>VLOOKUP(B168,'SDP INSCRITOS'!$E$9:$J$1882,2,FALSE)</f>
        <v>SI</v>
      </c>
    </row>
    <row r="169" spans="1:4" x14ac:dyDescent="0.2">
      <c r="A169">
        <v>166</v>
      </c>
      <c r="B169" s="32">
        <v>49305</v>
      </c>
      <c r="C169" s="5" t="s">
        <v>71</v>
      </c>
      <c r="D169" s="14" t="str">
        <f>VLOOKUP(B169,'SDP INSCRITOS'!$E$9:$J$1882,2,FALSE)</f>
        <v>SI</v>
      </c>
    </row>
    <row r="170" spans="1:4" x14ac:dyDescent="0.2">
      <c r="A170">
        <v>167</v>
      </c>
      <c r="B170" s="32">
        <v>49306</v>
      </c>
      <c r="C170" s="5" t="s">
        <v>71</v>
      </c>
      <c r="D170" s="14" t="str">
        <f>VLOOKUP(B170,'SDP INSCRITOS'!$E$9:$J$1882,2,FALSE)</f>
        <v>SI</v>
      </c>
    </row>
    <row r="171" spans="1:4" x14ac:dyDescent="0.2">
      <c r="A171">
        <v>168</v>
      </c>
      <c r="B171" s="32">
        <v>49454</v>
      </c>
      <c r="C171" s="5" t="s">
        <v>71</v>
      </c>
      <c r="D171" s="14" t="str">
        <f>VLOOKUP(B171,'SDP INSCRITOS'!$E$9:$J$1882,2,FALSE)</f>
        <v>SI</v>
      </c>
    </row>
    <row r="172" spans="1:4" x14ac:dyDescent="0.2">
      <c r="A172">
        <v>169</v>
      </c>
      <c r="B172" s="32">
        <v>58340</v>
      </c>
      <c r="C172" s="5" t="s">
        <v>71</v>
      </c>
      <c r="D172" s="14" t="str">
        <f>VLOOKUP(B172,'SDP INSCRITOS'!$E$9:$J$1882,2,FALSE)</f>
        <v>SI</v>
      </c>
    </row>
    <row r="173" spans="1:4" x14ac:dyDescent="0.2">
      <c r="A173">
        <v>170</v>
      </c>
      <c r="B173" s="32">
        <v>49258</v>
      </c>
      <c r="C173" s="5" t="s">
        <v>71</v>
      </c>
      <c r="D173" s="14" t="str">
        <f>VLOOKUP(B173,'SDP INSCRITOS'!$E$9:$J$1882,2,FALSE)</f>
        <v>SI</v>
      </c>
    </row>
    <row r="174" spans="1:4" x14ac:dyDescent="0.2">
      <c r="A174">
        <v>171</v>
      </c>
      <c r="B174" s="32">
        <v>49344</v>
      </c>
      <c r="C174" s="5" t="s">
        <v>71</v>
      </c>
      <c r="D174" s="14" t="str">
        <f>VLOOKUP(B174,'SDP INSCRITOS'!$E$9:$J$1882,2,FALSE)</f>
        <v>SI</v>
      </c>
    </row>
    <row r="175" spans="1:4" x14ac:dyDescent="0.2">
      <c r="A175">
        <v>172</v>
      </c>
      <c r="B175" s="32">
        <v>49369</v>
      </c>
      <c r="C175" s="5" t="s">
        <v>71</v>
      </c>
      <c r="D175" s="14" t="str">
        <f>VLOOKUP(B175,'SDP INSCRITOS'!$E$9:$J$1882,2,FALSE)</f>
        <v>SI</v>
      </c>
    </row>
    <row r="176" spans="1:4" x14ac:dyDescent="0.2">
      <c r="A176">
        <v>173</v>
      </c>
      <c r="B176" s="32">
        <v>49413</v>
      </c>
      <c r="C176" s="5" t="s">
        <v>71</v>
      </c>
      <c r="D176" s="14" t="str">
        <f>VLOOKUP(B176,'SDP INSCRITOS'!$E$9:$J$1882,2,FALSE)</f>
        <v>SI</v>
      </c>
    </row>
    <row r="177" spans="1:4" x14ac:dyDescent="0.2">
      <c r="A177">
        <v>174</v>
      </c>
      <c r="B177" s="32">
        <v>49415</v>
      </c>
      <c r="C177" s="5" t="s">
        <v>71</v>
      </c>
      <c r="D177" s="14" t="str">
        <f>VLOOKUP(B177,'SDP INSCRITOS'!$E$9:$J$1882,2,FALSE)</f>
        <v>SI</v>
      </c>
    </row>
    <row r="178" spans="1:4" x14ac:dyDescent="0.2">
      <c r="A178">
        <v>175</v>
      </c>
      <c r="B178" s="32">
        <v>49416</v>
      </c>
      <c r="C178" s="5" t="s">
        <v>71</v>
      </c>
      <c r="D178" s="14" t="str">
        <f>VLOOKUP(B178,'SDP INSCRITOS'!$E$9:$J$1882,2,FALSE)</f>
        <v>SI</v>
      </c>
    </row>
    <row r="179" spans="1:4" x14ac:dyDescent="0.2">
      <c r="A179">
        <v>176</v>
      </c>
      <c r="B179" s="32">
        <v>49418</v>
      </c>
      <c r="C179" s="5" t="s">
        <v>71</v>
      </c>
      <c r="D179" s="14" t="str">
        <f>VLOOKUP(B179,'SDP INSCRITOS'!$E$9:$J$1882,2,FALSE)</f>
        <v>SI</v>
      </c>
    </row>
    <row r="180" spans="1:4" x14ac:dyDescent="0.2">
      <c r="A180">
        <v>177</v>
      </c>
      <c r="B180" s="32">
        <v>49458</v>
      </c>
      <c r="C180" s="5" t="s">
        <v>71</v>
      </c>
      <c r="D180" s="14" t="str">
        <f>VLOOKUP(B180,'SDP INSCRITOS'!$E$9:$J$1882,2,FALSE)</f>
        <v>SI</v>
      </c>
    </row>
    <row r="181" spans="1:4" x14ac:dyDescent="0.2">
      <c r="A181">
        <v>178</v>
      </c>
      <c r="B181" s="32">
        <v>49497</v>
      </c>
      <c r="C181" s="5" t="s">
        <v>71</v>
      </c>
      <c r="D181" s="14" t="str">
        <f>VLOOKUP(B181,'SDP INSCRITOS'!$E$9:$J$1882,2,FALSE)</f>
        <v>SI</v>
      </c>
    </row>
    <row r="182" spans="1:4" x14ac:dyDescent="0.2">
      <c r="A182">
        <v>179</v>
      </c>
      <c r="B182" s="32">
        <v>49498</v>
      </c>
      <c r="C182" s="5" t="s">
        <v>71</v>
      </c>
      <c r="D182" s="14" t="str">
        <f>VLOOKUP(B182,'SDP INSCRITOS'!$E$9:$J$1882,2,FALSE)</f>
        <v>SI</v>
      </c>
    </row>
    <row r="183" spans="1:4" x14ac:dyDescent="0.2">
      <c r="A183">
        <v>180</v>
      </c>
      <c r="B183" s="32">
        <v>49499</v>
      </c>
      <c r="C183" s="5" t="s">
        <v>71</v>
      </c>
      <c r="D183" s="14" t="str">
        <f>VLOOKUP(B183,'SDP INSCRITOS'!$E$9:$J$1882,2,FALSE)</f>
        <v>SI</v>
      </c>
    </row>
    <row r="184" spans="1:4" x14ac:dyDescent="0.2">
      <c r="A184">
        <v>181</v>
      </c>
      <c r="B184" s="32">
        <v>49328</v>
      </c>
      <c r="C184" s="5" t="s">
        <v>71</v>
      </c>
      <c r="D184" s="14" t="str">
        <f>VLOOKUP(B184,'SDP INSCRITOS'!$E$9:$J$1882,2,FALSE)</f>
        <v>SI</v>
      </c>
    </row>
    <row r="185" spans="1:4" x14ac:dyDescent="0.2">
      <c r="A185">
        <v>182</v>
      </c>
      <c r="B185" s="32">
        <v>49330</v>
      </c>
      <c r="C185" s="5" t="s">
        <v>71</v>
      </c>
      <c r="D185" s="14" t="str">
        <f>VLOOKUP(B185,'SDP INSCRITOS'!$E$9:$J$1882,2,FALSE)</f>
        <v>SI</v>
      </c>
    </row>
    <row r="186" spans="1:4" x14ac:dyDescent="0.2">
      <c r="A186">
        <v>183</v>
      </c>
      <c r="B186" s="32">
        <v>49363</v>
      </c>
      <c r="C186" s="5" t="s">
        <v>71</v>
      </c>
      <c r="D186" s="14" t="str">
        <f>VLOOKUP(B186,'SDP INSCRITOS'!$E$9:$J$1882,2,FALSE)</f>
        <v>SI</v>
      </c>
    </row>
    <row r="187" spans="1:4" x14ac:dyDescent="0.2">
      <c r="A187">
        <v>184</v>
      </c>
      <c r="B187" s="32">
        <v>49365</v>
      </c>
      <c r="C187" s="5" t="s">
        <v>71</v>
      </c>
      <c r="D187" s="14" t="str">
        <f>VLOOKUP(B187,'SDP INSCRITOS'!$E$9:$J$1882,2,FALSE)</f>
        <v>SI</v>
      </c>
    </row>
    <row r="188" spans="1:4" x14ac:dyDescent="0.2">
      <c r="A188">
        <v>185</v>
      </c>
      <c r="B188" s="32">
        <v>49389</v>
      </c>
      <c r="C188" s="5" t="s">
        <v>71</v>
      </c>
      <c r="D188" s="14" t="str">
        <f>VLOOKUP(B188,'SDP INSCRITOS'!$E$9:$J$1882,2,FALSE)</f>
        <v>SI</v>
      </c>
    </row>
    <row r="189" spans="1:4" x14ac:dyDescent="0.2">
      <c r="A189">
        <v>186</v>
      </c>
      <c r="B189" s="32">
        <v>49417</v>
      </c>
      <c r="C189" s="5" t="s">
        <v>71</v>
      </c>
      <c r="D189" s="14" t="str">
        <f>VLOOKUP(B189,'SDP INSCRITOS'!$E$9:$J$1882,2,FALSE)</f>
        <v>SI</v>
      </c>
    </row>
    <row r="190" spans="1:4" x14ac:dyDescent="0.2">
      <c r="A190">
        <v>187</v>
      </c>
      <c r="B190" s="32">
        <v>62792</v>
      </c>
      <c r="C190" s="5" t="s">
        <v>71</v>
      </c>
      <c r="D190" s="14" t="str">
        <f>VLOOKUP(B190,'SDP INSCRITOS'!$E$9:$J$1882,2,FALSE)</f>
        <v>SI</v>
      </c>
    </row>
    <row r="191" spans="1:4" x14ac:dyDescent="0.2">
      <c r="A191">
        <v>188</v>
      </c>
      <c r="B191" s="32">
        <v>65056</v>
      </c>
      <c r="C191" s="5" t="s">
        <v>71</v>
      </c>
      <c r="D191" s="14" t="str">
        <f>VLOOKUP(B191,'SDP INSCRITOS'!$E$9:$J$1882,2,FALSE)</f>
        <v>SI</v>
      </c>
    </row>
    <row r="192" spans="1:4" x14ac:dyDescent="0.2">
      <c r="A192">
        <v>189</v>
      </c>
      <c r="B192" s="32">
        <v>65057</v>
      </c>
      <c r="C192" s="5" t="s">
        <v>71</v>
      </c>
      <c r="D192" s="14" t="str">
        <f>VLOOKUP(B192,'SDP INSCRITOS'!$E$9:$J$1882,2,FALSE)</f>
        <v>SI</v>
      </c>
    </row>
    <row r="193" spans="1:4" x14ac:dyDescent="0.2">
      <c r="A193">
        <v>190</v>
      </c>
      <c r="B193" s="32">
        <v>65200</v>
      </c>
      <c r="C193" s="5" t="s">
        <v>71</v>
      </c>
      <c r="D193" s="14" t="e">
        <f>VLOOKUP(B193,'SDP INSCRITOS'!$E$9:$J$1882,2,FALSE)</f>
        <v>#N/A</v>
      </c>
    </row>
    <row r="194" spans="1:4" x14ac:dyDescent="0.2">
      <c r="A194">
        <v>191</v>
      </c>
      <c r="B194" s="32">
        <v>49295</v>
      </c>
      <c r="C194" s="5" t="s">
        <v>71</v>
      </c>
      <c r="D194" s="14" t="str">
        <f>VLOOKUP(B194,'SDP INSCRITOS'!$E$9:$J$1882,2,FALSE)</f>
        <v>SI</v>
      </c>
    </row>
    <row r="195" spans="1:4" x14ac:dyDescent="0.2">
      <c r="A195">
        <v>192</v>
      </c>
      <c r="B195" s="32">
        <v>49412</v>
      </c>
      <c r="C195" s="5" t="s">
        <v>71</v>
      </c>
      <c r="D195" s="14" t="str">
        <f>VLOOKUP(B195,'SDP INSCRITOS'!$E$9:$J$1882,2,FALSE)</f>
        <v>SI</v>
      </c>
    </row>
    <row r="196" spans="1:4" x14ac:dyDescent="0.2">
      <c r="A196">
        <v>193</v>
      </c>
      <c r="B196" s="32">
        <v>62713</v>
      </c>
      <c r="C196" s="5" t="s">
        <v>71</v>
      </c>
      <c r="D196" s="14" t="str">
        <f>VLOOKUP(B196,'SDP INSCRITOS'!$E$9:$J$1882,2,FALSE)</f>
        <v>SI</v>
      </c>
    </row>
    <row r="197" spans="1:4" x14ac:dyDescent="0.2">
      <c r="A197">
        <v>194</v>
      </c>
      <c r="B197" s="32">
        <v>62714</v>
      </c>
      <c r="C197" s="5" t="s">
        <v>71</v>
      </c>
      <c r="D197" s="14" t="str">
        <f>VLOOKUP(B197,'SDP INSCRITOS'!$E$9:$J$1882,2,FALSE)</f>
        <v>SI</v>
      </c>
    </row>
    <row r="198" spans="1:4" x14ac:dyDescent="0.2">
      <c r="A198">
        <v>195</v>
      </c>
      <c r="B198" s="32">
        <v>65019</v>
      </c>
      <c r="C198" s="5" t="s">
        <v>71</v>
      </c>
      <c r="D198" s="14" t="str">
        <f>VLOOKUP(B198,'SDP INSCRITOS'!$E$9:$J$1882,2,FALSE)</f>
        <v>SI</v>
      </c>
    </row>
    <row r="199" spans="1:4" x14ac:dyDescent="0.2">
      <c r="A199">
        <v>196</v>
      </c>
      <c r="B199" s="32">
        <v>65022</v>
      </c>
      <c r="C199" s="5" t="s">
        <v>71</v>
      </c>
      <c r="D199" s="14" t="str">
        <f>VLOOKUP(B199,'SDP INSCRITOS'!$E$9:$J$1882,2,FALSE)</f>
        <v>SI</v>
      </c>
    </row>
    <row r="200" spans="1:4" x14ac:dyDescent="0.2">
      <c r="A200">
        <v>197</v>
      </c>
      <c r="B200" s="32">
        <v>65145</v>
      </c>
      <c r="C200" s="5" t="s">
        <v>71</v>
      </c>
      <c r="D200" s="14" t="str">
        <f>VLOOKUP(B200,'SDP INSCRITOS'!$E$9:$J$1882,2,FALSE)</f>
        <v>SI</v>
      </c>
    </row>
    <row r="201" spans="1:4" x14ac:dyDescent="0.2">
      <c r="A201" s="12">
        <v>198</v>
      </c>
      <c r="B201" s="32">
        <v>65146</v>
      </c>
      <c r="C201" s="13" t="s">
        <v>71</v>
      </c>
      <c r="D201" s="14" t="str">
        <f>VLOOKUP(B201,'SDP INSCRITOS'!$E$9:$J$1882,2,FALSE)</f>
        <v>SI</v>
      </c>
    </row>
    <row r="202" spans="1:4" x14ac:dyDescent="0.2">
      <c r="A202">
        <v>199</v>
      </c>
      <c r="B202" s="32">
        <v>65147</v>
      </c>
      <c r="C202" s="5" t="s">
        <v>71</v>
      </c>
      <c r="D202" s="14" t="str">
        <f>VLOOKUP(B202,'SDP INSCRITOS'!$E$9:$J$1882,2,FALSE)</f>
        <v>SI</v>
      </c>
    </row>
    <row r="203" spans="1:4" x14ac:dyDescent="0.2">
      <c r="A203">
        <v>200</v>
      </c>
      <c r="B203" s="32">
        <v>65148</v>
      </c>
      <c r="C203" s="5" t="s">
        <v>71</v>
      </c>
      <c r="D203" s="14" t="str">
        <f>VLOOKUP(B203,'SDP INSCRITOS'!$E$9:$J$1882,2,FALSE)</f>
        <v>SI</v>
      </c>
    </row>
    <row r="204" spans="1:4" x14ac:dyDescent="0.2">
      <c r="A204">
        <v>201</v>
      </c>
      <c r="B204" s="32">
        <v>65149</v>
      </c>
      <c r="C204" s="5" t="s">
        <v>71</v>
      </c>
      <c r="D204" s="14" t="str">
        <f>VLOOKUP(B204,'SDP INSCRITOS'!$E$9:$J$1882,2,FALSE)</f>
        <v>SI</v>
      </c>
    </row>
    <row r="205" spans="1:4" x14ac:dyDescent="0.2">
      <c r="A205">
        <v>202</v>
      </c>
      <c r="B205" s="32">
        <v>65150</v>
      </c>
      <c r="C205" s="5" t="s">
        <v>71</v>
      </c>
      <c r="D205" s="14" t="str">
        <f>VLOOKUP(B205,'SDP INSCRITOS'!$E$9:$J$1882,2,FALSE)</f>
        <v>SI</v>
      </c>
    </row>
    <row r="206" spans="1:4" x14ac:dyDescent="0.2">
      <c r="A206">
        <v>203</v>
      </c>
      <c r="B206" s="32">
        <v>65249</v>
      </c>
      <c r="C206" s="5" t="s">
        <v>71</v>
      </c>
      <c r="D206" s="14" t="e">
        <f>VLOOKUP(B206,'SDP INSCRITOS'!$E$9:$J$1882,2,FALSE)</f>
        <v>#N/A</v>
      </c>
    </row>
    <row r="207" spans="1:4" x14ac:dyDescent="0.2">
      <c r="A207">
        <v>204</v>
      </c>
      <c r="B207" s="32">
        <v>62991</v>
      </c>
      <c r="C207" s="5" t="s">
        <v>71</v>
      </c>
      <c r="D207" s="14" t="str">
        <f>VLOOKUP(B207,'SDP INSCRITOS'!$E$9:$J$1882,2,FALSE)</f>
        <v>SI</v>
      </c>
    </row>
    <row r="208" spans="1:4" x14ac:dyDescent="0.2">
      <c r="A208">
        <v>205</v>
      </c>
      <c r="B208" s="32">
        <v>62992</v>
      </c>
      <c r="C208" s="5" t="s">
        <v>71</v>
      </c>
      <c r="D208" s="14" t="str">
        <f>VLOOKUP(B208,'SDP INSCRITOS'!$E$9:$J$1882,2,FALSE)</f>
        <v>SI</v>
      </c>
    </row>
    <row r="209" spans="1:4" x14ac:dyDescent="0.2">
      <c r="A209">
        <v>206</v>
      </c>
      <c r="B209" s="32">
        <v>62696</v>
      </c>
      <c r="C209" s="5" t="s">
        <v>71</v>
      </c>
      <c r="D209" s="14" t="str">
        <f>VLOOKUP(B209,'SDP INSCRITOS'!$E$9:$J$1882,2,FALSE)</f>
        <v>SI</v>
      </c>
    </row>
    <row r="210" spans="1:4" x14ac:dyDescent="0.2">
      <c r="A210">
        <v>207</v>
      </c>
      <c r="B210" s="32">
        <v>62697</v>
      </c>
      <c r="C210" s="5" t="s">
        <v>71</v>
      </c>
      <c r="D210" s="14" t="str">
        <f>VLOOKUP(B210,'SDP INSCRITOS'!$E$9:$J$1882,2,FALSE)</f>
        <v>SI</v>
      </c>
    </row>
    <row r="211" spans="1:4" x14ac:dyDescent="0.2">
      <c r="A211">
        <v>208</v>
      </c>
      <c r="B211" s="32">
        <v>62698</v>
      </c>
      <c r="C211" s="5" t="s">
        <v>71</v>
      </c>
      <c r="D211" s="14" t="str">
        <f>VLOOKUP(B211,'SDP INSCRITOS'!$E$9:$J$1882,2,FALSE)</f>
        <v>SI</v>
      </c>
    </row>
    <row r="212" spans="1:4" x14ac:dyDescent="0.2">
      <c r="A212">
        <v>209</v>
      </c>
      <c r="B212" s="32">
        <v>63748</v>
      </c>
      <c r="C212" s="5" t="s">
        <v>71</v>
      </c>
      <c r="D212" s="14" t="str">
        <f>VLOOKUP(B212,'SDP INSCRITOS'!$E$9:$J$1882,2,FALSE)</f>
        <v>SI</v>
      </c>
    </row>
    <row r="213" spans="1:4" x14ac:dyDescent="0.2">
      <c r="A213">
        <v>210</v>
      </c>
      <c r="B213" s="32">
        <v>65256</v>
      </c>
      <c r="C213" s="5" t="s">
        <v>71</v>
      </c>
      <c r="D213" s="14" t="e">
        <f>VLOOKUP(B213,'SDP INSCRITOS'!$E$9:$J$1882,2,FALSE)</f>
        <v>#N/A</v>
      </c>
    </row>
    <row r="214" spans="1:4" x14ac:dyDescent="0.2">
      <c r="A214">
        <v>211</v>
      </c>
      <c r="B214" s="32">
        <v>62820</v>
      </c>
      <c r="C214" s="5" t="s">
        <v>71</v>
      </c>
      <c r="D214" s="14" t="str">
        <f>VLOOKUP(B214,'SDP INSCRITOS'!$E$9:$J$1882,2,FALSE)</f>
        <v>SI</v>
      </c>
    </row>
    <row r="215" spans="1:4" x14ac:dyDescent="0.2">
      <c r="A215">
        <v>212</v>
      </c>
      <c r="B215" s="32">
        <v>65104</v>
      </c>
      <c r="C215" s="5" t="s">
        <v>71</v>
      </c>
      <c r="D215" s="14" t="str">
        <f>VLOOKUP(B215,'SDP INSCRITOS'!$E$9:$J$1882,2,FALSE)</f>
        <v>SI</v>
      </c>
    </row>
    <row r="216" spans="1:4" x14ac:dyDescent="0.2">
      <c r="A216">
        <v>213</v>
      </c>
      <c r="B216" s="32">
        <v>65106</v>
      </c>
      <c r="C216" s="5" t="s">
        <v>71</v>
      </c>
      <c r="D216" s="14" t="str">
        <f>VLOOKUP(B216,'SDP INSCRITOS'!$E$9:$J$1882,2,FALSE)</f>
        <v>SI</v>
      </c>
    </row>
    <row r="217" spans="1:4" x14ac:dyDescent="0.2">
      <c r="A217">
        <v>214</v>
      </c>
      <c r="B217" s="32">
        <v>65110</v>
      </c>
      <c r="C217" s="5" t="s">
        <v>71</v>
      </c>
      <c r="D217" s="14" t="str">
        <f>VLOOKUP(B217,'SDP INSCRITOS'!$E$9:$J$1882,2,FALSE)</f>
        <v>SI</v>
      </c>
    </row>
    <row r="218" spans="1:4" x14ac:dyDescent="0.2">
      <c r="A218">
        <v>215</v>
      </c>
      <c r="B218" s="32">
        <v>65111</v>
      </c>
      <c r="C218" s="5" t="s">
        <v>71</v>
      </c>
      <c r="D218" s="14" t="str">
        <f>VLOOKUP(B218,'SDP INSCRITOS'!$E$9:$J$1882,2,FALSE)</f>
        <v>SI</v>
      </c>
    </row>
    <row r="219" spans="1:4" x14ac:dyDescent="0.2">
      <c r="A219">
        <v>216</v>
      </c>
      <c r="B219" s="32">
        <v>64982</v>
      </c>
      <c r="C219" s="5" t="s">
        <v>71</v>
      </c>
      <c r="D219" s="14" t="str">
        <f>VLOOKUP(B219,'SDP INSCRITOS'!$E$9:$J$1882,2,FALSE)</f>
        <v>SI</v>
      </c>
    </row>
    <row r="220" spans="1:4" x14ac:dyDescent="0.2">
      <c r="A220">
        <v>217</v>
      </c>
      <c r="B220" s="32">
        <v>65243</v>
      </c>
      <c r="C220" s="5" t="s">
        <v>71</v>
      </c>
      <c r="D220" s="14" t="e">
        <f>VLOOKUP(B220,'SDP INSCRITOS'!$E$9:$J$1882,2,FALSE)</f>
        <v>#N/A</v>
      </c>
    </row>
    <row r="221" spans="1:4" x14ac:dyDescent="0.2">
      <c r="A221">
        <v>218</v>
      </c>
      <c r="B221" s="32">
        <v>62710</v>
      </c>
      <c r="C221" s="5" t="s">
        <v>71</v>
      </c>
      <c r="D221" s="14" t="str">
        <f>VLOOKUP(B221,'SDP INSCRITOS'!$E$9:$J$1882,2,FALSE)</f>
        <v>SI</v>
      </c>
    </row>
    <row r="222" spans="1:4" x14ac:dyDescent="0.2">
      <c r="A222">
        <v>219</v>
      </c>
      <c r="B222" s="32">
        <v>62802</v>
      </c>
      <c r="C222" s="5" t="s">
        <v>71</v>
      </c>
      <c r="D222" s="14" t="str">
        <f>VLOOKUP(B222,'SDP INSCRITOS'!$E$9:$J$1882,2,FALSE)</f>
        <v>SI</v>
      </c>
    </row>
    <row r="223" spans="1:4" x14ac:dyDescent="0.2">
      <c r="A223">
        <v>220</v>
      </c>
      <c r="B223" s="32">
        <v>62708</v>
      </c>
      <c r="C223" s="5" t="s">
        <v>71</v>
      </c>
      <c r="D223" s="14" t="str">
        <f>VLOOKUP(B223,'SDP INSCRITOS'!$E$9:$J$1882,2,FALSE)</f>
        <v>SI</v>
      </c>
    </row>
    <row r="224" spans="1:4" x14ac:dyDescent="0.2">
      <c r="A224">
        <v>221</v>
      </c>
      <c r="B224" s="32">
        <v>62709</v>
      </c>
      <c r="C224" s="5" t="s">
        <v>71</v>
      </c>
      <c r="D224" s="14" t="str">
        <f>VLOOKUP(B224,'SDP INSCRITOS'!$E$9:$J$1882,2,FALSE)</f>
        <v>SI</v>
      </c>
    </row>
    <row r="225" spans="1:4" x14ac:dyDescent="0.2">
      <c r="A225">
        <v>222</v>
      </c>
      <c r="B225" s="32">
        <v>50005</v>
      </c>
      <c r="C225" s="5" t="s">
        <v>71</v>
      </c>
      <c r="D225" s="14" t="str">
        <f>VLOOKUP(B225,'SDP INSCRITOS'!$E$9:$J$1882,2,FALSE)</f>
        <v>SI</v>
      </c>
    </row>
    <row r="226" spans="1:4" x14ac:dyDescent="0.2">
      <c r="A226">
        <v>223</v>
      </c>
      <c r="B226" s="32">
        <v>53760</v>
      </c>
      <c r="C226" s="5" t="s">
        <v>71</v>
      </c>
      <c r="D226" s="14" t="str">
        <f>VLOOKUP(B226,'SDP INSCRITOS'!$E$9:$J$1882,2,FALSE)</f>
        <v>SI</v>
      </c>
    </row>
    <row r="227" spans="1:4" x14ac:dyDescent="0.2">
      <c r="A227">
        <v>224</v>
      </c>
      <c r="B227" s="32">
        <v>62775</v>
      </c>
      <c r="C227" s="5" t="s">
        <v>71</v>
      </c>
      <c r="D227" s="14" t="str">
        <f>VLOOKUP(B227,'SDP INSCRITOS'!$E$9:$J$1882,2,FALSE)</f>
        <v>SI</v>
      </c>
    </row>
    <row r="228" spans="1:4" x14ac:dyDescent="0.2">
      <c r="A228">
        <v>225</v>
      </c>
      <c r="B228" s="32">
        <v>65080</v>
      </c>
      <c r="C228" s="5" t="s">
        <v>71</v>
      </c>
      <c r="D228" s="14" t="str">
        <f>VLOOKUP(B228,'SDP INSCRITOS'!$E$9:$J$1882,2,FALSE)</f>
        <v>SI</v>
      </c>
    </row>
    <row r="229" spans="1:4" x14ac:dyDescent="0.2">
      <c r="A229">
        <v>226</v>
      </c>
      <c r="B229" s="32">
        <v>62722</v>
      </c>
      <c r="C229" s="5" t="s">
        <v>71</v>
      </c>
      <c r="D229" s="14" t="str">
        <f>VLOOKUP(B229,'SDP INSCRITOS'!$E$9:$J$1882,2,FALSE)</f>
        <v>SI</v>
      </c>
    </row>
    <row r="230" spans="1:4" x14ac:dyDescent="0.2">
      <c r="A230">
        <v>227</v>
      </c>
      <c r="B230" s="32">
        <v>63014</v>
      </c>
      <c r="C230" s="5" t="s">
        <v>71</v>
      </c>
      <c r="D230" s="14" t="str">
        <f>VLOOKUP(B230,'SDP INSCRITOS'!$E$9:$J$1882,2,FALSE)</f>
        <v>SI</v>
      </c>
    </row>
    <row r="231" spans="1:4" x14ac:dyDescent="0.2">
      <c r="A231" s="12">
        <v>228</v>
      </c>
      <c r="B231" s="32">
        <v>62695</v>
      </c>
      <c r="C231" s="13" t="s">
        <v>71</v>
      </c>
      <c r="D231" s="14" t="str">
        <f>VLOOKUP(B231,'SDP INSCRITOS'!$E$9:$J$1882,2,FALSE)</f>
        <v>SI</v>
      </c>
    </row>
    <row r="232" spans="1:4" x14ac:dyDescent="0.2">
      <c r="A232">
        <v>229</v>
      </c>
      <c r="B232" s="32">
        <v>64814</v>
      </c>
      <c r="C232" s="5" t="s">
        <v>71</v>
      </c>
      <c r="D232" s="14" t="str">
        <f>VLOOKUP(B232,'SDP INSCRITOS'!$E$9:$J$1882,2,FALSE)</f>
        <v>SI</v>
      </c>
    </row>
    <row r="233" spans="1:4" x14ac:dyDescent="0.2">
      <c r="A233">
        <v>230</v>
      </c>
      <c r="B233" s="32">
        <v>65037</v>
      </c>
      <c r="C233" s="5" t="s">
        <v>71</v>
      </c>
      <c r="D233" s="14" t="str">
        <f>VLOOKUP(B233,'SDP INSCRITOS'!$E$9:$J$1882,2,FALSE)</f>
        <v>SI</v>
      </c>
    </row>
    <row r="234" spans="1:4" x14ac:dyDescent="0.2">
      <c r="A234">
        <v>231</v>
      </c>
      <c r="B234" s="32">
        <v>65038</v>
      </c>
      <c r="C234" s="5" t="s">
        <v>71</v>
      </c>
      <c r="D234" s="14" t="str">
        <f>VLOOKUP(B234,'SDP INSCRITOS'!$E$9:$J$1882,2,FALSE)</f>
        <v>SI</v>
      </c>
    </row>
    <row r="235" spans="1:4" x14ac:dyDescent="0.2">
      <c r="A235">
        <v>232</v>
      </c>
      <c r="B235" s="32">
        <v>65039</v>
      </c>
      <c r="C235" s="5" t="s">
        <v>71</v>
      </c>
      <c r="D235" s="14" t="str">
        <f>VLOOKUP(B235,'SDP INSCRITOS'!$E$9:$J$1882,2,FALSE)</f>
        <v>SI</v>
      </c>
    </row>
    <row r="236" spans="1:4" x14ac:dyDescent="0.2">
      <c r="A236">
        <v>233</v>
      </c>
      <c r="B236" s="32">
        <v>65114</v>
      </c>
      <c r="C236" s="5" t="s">
        <v>71</v>
      </c>
      <c r="D236" s="14" t="str">
        <f>VLOOKUP(B236,'SDP INSCRITOS'!$E$9:$J$1882,2,FALSE)</f>
        <v>SI</v>
      </c>
    </row>
    <row r="237" spans="1:4" x14ac:dyDescent="0.2">
      <c r="A237">
        <v>234</v>
      </c>
      <c r="B237" s="32">
        <v>62707</v>
      </c>
      <c r="C237" s="5" t="s">
        <v>71</v>
      </c>
      <c r="D237" s="14" t="str">
        <f>VLOOKUP(B237,'SDP INSCRITOS'!$E$9:$J$1882,2,FALSE)</f>
        <v>SI</v>
      </c>
    </row>
    <row r="238" spans="1:4" x14ac:dyDescent="0.2">
      <c r="A238">
        <v>235</v>
      </c>
      <c r="B238" s="32">
        <v>65115</v>
      </c>
      <c r="C238" s="5" t="s">
        <v>71</v>
      </c>
      <c r="D238" s="14" t="str">
        <f>VLOOKUP(B238,'SDP INSCRITOS'!$E$9:$J$1882,2,FALSE)</f>
        <v>SI</v>
      </c>
    </row>
    <row r="239" spans="1:4" x14ac:dyDescent="0.2">
      <c r="A239">
        <v>236</v>
      </c>
      <c r="B239" s="32">
        <v>62719</v>
      </c>
      <c r="C239" s="5" t="s">
        <v>71</v>
      </c>
      <c r="D239" s="14" t="str">
        <f>VLOOKUP(B239,'SDP INSCRITOS'!$E$9:$J$1882,2,FALSE)</f>
        <v>SI</v>
      </c>
    </row>
    <row r="240" spans="1:4" x14ac:dyDescent="0.2">
      <c r="A240">
        <v>237</v>
      </c>
      <c r="B240" s="32">
        <v>62717</v>
      </c>
      <c r="C240" s="5" t="s">
        <v>71</v>
      </c>
      <c r="D240" s="14" t="str">
        <f>VLOOKUP(B240,'SDP INSCRITOS'!$E$9:$J$1882,2,FALSE)</f>
        <v>SI</v>
      </c>
    </row>
    <row r="241" spans="1:4" x14ac:dyDescent="0.2">
      <c r="A241">
        <v>238</v>
      </c>
      <c r="B241" s="32">
        <v>62718</v>
      </c>
      <c r="C241" s="5" t="s">
        <v>71</v>
      </c>
      <c r="D241" s="14" t="str">
        <f>VLOOKUP(B241,'SDP INSCRITOS'!$E$9:$J$1882,2,FALSE)</f>
        <v>SI</v>
      </c>
    </row>
    <row r="242" spans="1:4" x14ac:dyDescent="0.2">
      <c r="A242">
        <v>239</v>
      </c>
      <c r="B242" s="32">
        <v>62660</v>
      </c>
      <c r="C242" s="5" t="s">
        <v>71</v>
      </c>
      <c r="D242" s="14" t="str">
        <f>VLOOKUP(B242,'SDP INSCRITOS'!$E$9:$J$1882,2,FALSE)</f>
        <v>SI</v>
      </c>
    </row>
    <row r="243" spans="1:4" x14ac:dyDescent="0.2">
      <c r="A243">
        <v>240</v>
      </c>
      <c r="B243" s="32">
        <v>62661</v>
      </c>
      <c r="C243" s="5" t="s">
        <v>71</v>
      </c>
      <c r="D243" s="14" t="str">
        <f>VLOOKUP(B243,'SDP INSCRITOS'!$E$9:$J$1882,2,FALSE)</f>
        <v>SI</v>
      </c>
    </row>
    <row r="244" spans="1:4" x14ac:dyDescent="0.2">
      <c r="A244">
        <v>241</v>
      </c>
      <c r="B244" s="32">
        <v>50640</v>
      </c>
      <c r="C244" s="5" t="s">
        <v>71</v>
      </c>
      <c r="D244" s="14" t="str">
        <f>VLOOKUP(B244,'SDP INSCRITOS'!$E$9:$J$1882,2,FALSE)</f>
        <v>SI</v>
      </c>
    </row>
    <row r="245" spans="1:4" x14ac:dyDescent="0.2">
      <c r="A245">
        <v>242</v>
      </c>
      <c r="B245" s="32">
        <v>62930</v>
      </c>
      <c r="C245" s="5" t="s">
        <v>71</v>
      </c>
      <c r="D245" s="14" t="str">
        <f>VLOOKUP(B245,'SDP INSCRITOS'!$E$9:$J$1882,2,FALSE)</f>
        <v>SI</v>
      </c>
    </row>
    <row r="246" spans="1:4" x14ac:dyDescent="0.2">
      <c r="A246">
        <v>243</v>
      </c>
      <c r="B246" s="32">
        <v>50637</v>
      </c>
      <c r="C246" s="5" t="s">
        <v>71</v>
      </c>
      <c r="D246" s="14" t="str">
        <f>VLOOKUP(B246,'SDP INSCRITOS'!$E$9:$J$1882,2,FALSE)</f>
        <v>SI</v>
      </c>
    </row>
    <row r="247" spans="1:4" x14ac:dyDescent="0.2">
      <c r="A247">
        <v>244</v>
      </c>
      <c r="B247" s="32">
        <v>50715</v>
      </c>
      <c r="C247" s="5" t="s">
        <v>71</v>
      </c>
      <c r="D247" s="14" t="str">
        <f>VLOOKUP(B247,'SDP INSCRITOS'!$E$9:$J$1882,2,FALSE)</f>
        <v>SI</v>
      </c>
    </row>
    <row r="248" spans="1:4" x14ac:dyDescent="0.2">
      <c r="A248">
        <v>245</v>
      </c>
      <c r="B248" s="32">
        <v>50777</v>
      </c>
      <c r="C248" s="5" t="s">
        <v>71</v>
      </c>
      <c r="D248" s="14" t="str">
        <f>VLOOKUP(B248,'SDP INSCRITOS'!$E$9:$J$1882,2,FALSE)</f>
        <v>SI</v>
      </c>
    </row>
    <row r="249" spans="1:4" x14ac:dyDescent="0.2">
      <c r="A249">
        <v>246</v>
      </c>
      <c r="B249" s="32">
        <v>58338</v>
      </c>
      <c r="C249" s="5" t="s">
        <v>71</v>
      </c>
      <c r="D249" s="14" t="str">
        <f>VLOOKUP(B249,'SDP INSCRITOS'!$E$9:$J$1882,2,FALSE)</f>
        <v>SI</v>
      </c>
    </row>
    <row r="250" spans="1:4" x14ac:dyDescent="0.2">
      <c r="A250">
        <v>247</v>
      </c>
      <c r="B250" s="32">
        <v>50636</v>
      </c>
      <c r="C250" s="5" t="s">
        <v>71</v>
      </c>
      <c r="D250" s="14" t="str">
        <f>VLOOKUP(B250,'SDP INSCRITOS'!$E$9:$J$1882,2,FALSE)</f>
        <v>SI</v>
      </c>
    </row>
    <row r="251" spans="1:4" x14ac:dyDescent="0.2">
      <c r="A251">
        <v>248</v>
      </c>
      <c r="B251" s="32">
        <v>50782</v>
      </c>
      <c r="C251" s="5" t="s">
        <v>71</v>
      </c>
      <c r="D251" s="14" t="str">
        <f>VLOOKUP(B251,'SDP INSCRITOS'!$E$9:$J$1882,2,FALSE)</f>
        <v>SI</v>
      </c>
    </row>
    <row r="252" spans="1:4" x14ac:dyDescent="0.2">
      <c r="A252">
        <v>249</v>
      </c>
      <c r="B252" s="32">
        <v>65116</v>
      </c>
      <c r="C252" s="5" t="s">
        <v>71</v>
      </c>
      <c r="D252" s="14" t="str">
        <f>VLOOKUP(B252,'SDP INSCRITOS'!$E$9:$J$1882,2,FALSE)</f>
        <v>SI</v>
      </c>
    </row>
    <row r="253" spans="1:4" x14ac:dyDescent="0.2">
      <c r="A253">
        <v>250</v>
      </c>
      <c r="B253" s="32">
        <v>65153</v>
      </c>
      <c r="C253" s="5" t="s">
        <v>71</v>
      </c>
      <c r="D253" s="14" t="str">
        <f>VLOOKUP(B253,'SDP INSCRITOS'!$E$9:$J$1882,2,FALSE)</f>
        <v>SI</v>
      </c>
    </row>
    <row r="254" spans="1:4" x14ac:dyDescent="0.2">
      <c r="A254">
        <v>251</v>
      </c>
      <c r="B254" s="32">
        <v>65216</v>
      </c>
      <c r="C254" s="5" t="s">
        <v>71</v>
      </c>
      <c r="D254" s="14" t="e">
        <f>VLOOKUP(B254,'SDP INSCRITOS'!$E$9:$J$1882,2,FALSE)</f>
        <v>#N/A</v>
      </c>
    </row>
    <row r="255" spans="1:4" x14ac:dyDescent="0.2">
      <c r="A255">
        <v>252</v>
      </c>
      <c r="B255" s="32">
        <v>50638</v>
      </c>
      <c r="C255" s="5" t="s">
        <v>71</v>
      </c>
      <c r="D255" s="14" t="str">
        <f>VLOOKUP(B255,'SDP INSCRITOS'!$E$9:$J$1882,2,FALSE)</f>
        <v>SI</v>
      </c>
    </row>
    <row r="256" spans="1:4" x14ac:dyDescent="0.2">
      <c r="A256">
        <v>253</v>
      </c>
      <c r="B256" s="32">
        <v>50641</v>
      </c>
      <c r="C256" s="5" t="s">
        <v>71</v>
      </c>
      <c r="D256" s="14" t="str">
        <f>VLOOKUP(B256,'SDP INSCRITOS'!$E$9:$J$1882,2,FALSE)</f>
        <v>SI</v>
      </c>
    </row>
    <row r="257" spans="1:4" x14ac:dyDescent="0.2">
      <c r="A257">
        <v>254</v>
      </c>
      <c r="B257" s="32">
        <v>58322</v>
      </c>
      <c r="C257" s="5" t="s">
        <v>71</v>
      </c>
      <c r="D257" s="14" t="str">
        <f>VLOOKUP(B257,'SDP INSCRITOS'!$E$9:$J$1882,2,FALSE)</f>
        <v>SI</v>
      </c>
    </row>
    <row r="258" spans="1:4" x14ac:dyDescent="0.2">
      <c r="A258">
        <v>255</v>
      </c>
      <c r="B258" s="32">
        <v>58342</v>
      </c>
      <c r="C258" s="5" t="s">
        <v>71</v>
      </c>
      <c r="D258" s="14" t="str">
        <f>VLOOKUP(B258,'SDP INSCRITOS'!$E$9:$J$1882,2,FALSE)</f>
        <v>SI</v>
      </c>
    </row>
    <row r="259" spans="1:4" x14ac:dyDescent="0.2">
      <c r="A259">
        <v>256</v>
      </c>
      <c r="B259" s="32">
        <v>50800</v>
      </c>
      <c r="C259" s="5" t="s">
        <v>71</v>
      </c>
      <c r="D259" s="14" t="str">
        <f>VLOOKUP(B259,'SDP INSCRITOS'!$E$9:$J$1882,2,FALSE)</f>
        <v>SI</v>
      </c>
    </row>
    <row r="260" spans="1:4" x14ac:dyDescent="0.2">
      <c r="A260">
        <v>257</v>
      </c>
      <c r="B260" s="32">
        <v>65002</v>
      </c>
      <c r="C260" s="5" t="s">
        <v>71</v>
      </c>
      <c r="D260" s="14" t="str">
        <f>VLOOKUP(B260,'SDP INSCRITOS'!$E$9:$J$1882,2,FALSE)</f>
        <v>SI</v>
      </c>
    </row>
    <row r="261" spans="1:4" x14ac:dyDescent="0.2">
      <c r="A261">
        <v>258</v>
      </c>
      <c r="B261" s="32">
        <v>65004</v>
      </c>
      <c r="C261" s="5" t="s">
        <v>71</v>
      </c>
      <c r="D261" s="14" t="str">
        <f>VLOOKUP(B261,'SDP INSCRITOS'!$E$9:$J$1882,2,FALSE)</f>
        <v>SI</v>
      </c>
    </row>
    <row r="262" spans="1:4" x14ac:dyDescent="0.2">
      <c r="A262">
        <v>259</v>
      </c>
      <c r="B262" s="32">
        <v>65049</v>
      </c>
      <c r="C262" s="5" t="s">
        <v>71</v>
      </c>
      <c r="D262" s="14" t="str">
        <f>VLOOKUP(B262,'SDP INSCRITOS'!$E$9:$J$1882,2,FALSE)</f>
        <v>SI</v>
      </c>
    </row>
    <row r="263" spans="1:4" x14ac:dyDescent="0.2">
      <c r="A263">
        <v>260</v>
      </c>
      <c r="B263" s="32">
        <v>65260</v>
      </c>
      <c r="C263" s="5" t="s">
        <v>71</v>
      </c>
      <c r="D263" s="14" t="e">
        <f>VLOOKUP(B263,'SDP INSCRITOS'!$E$9:$J$1882,2,FALSE)</f>
        <v>#N/A</v>
      </c>
    </row>
    <row r="264" spans="1:4" x14ac:dyDescent="0.2">
      <c r="A264">
        <v>261</v>
      </c>
      <c r="B264" s="32">
        <v>50639</v>
      </c>
      <c r="C264" s="5" t="s">
        <v>71</v>
      </c>
      <c r="D264" s="14" t="str">
        <f>VLOOKUP(B264,'SDP INSCRITOS'!$E$9:$J$1882,2,FALSE)</f>
        <v>SI</v>
      </c>
    </row>
    <row r="265" spans="1:4" x14ac:dyDescent="0.2">
      <c r="A265">
        <v>262</v>
      </c>
      <c r="B265" s="32">
        <v>65261</v>
      </c>
      <c r="C265" s="5" t="s">
        <v>71</v>
      </c>
      <c r="D265" s="14" t="e">
        <f>VLOOKUP(B265,'SDP INSCRITOS'!$E$9:$J$1882,2,FALSE)</f>
        <v>#N/A</v>
      </c>
    </row>
    <row r="266" spans="1:4" x14ac:dyDescent="0.2">
      <c r="A266">
        <v>263</v>
      </c>
      <c r="B266" s="32">
        <v>50708</v>
      </c>
      <c r="C266" s="5" t="s">
        <v>71</v>
      </c>
      <c r="D266" s="14" t="str">
        <f>VLOOKUP(B266,'SDP INSCRITOS'!$E$9:$J$1882,2,FALSE)</f>
        <v>SI</v>
      </c>
    </row>
    <row r="267" spans="1:4" x14ac:dyDescent="0.2">
      <c r="A267">
        <v>264</v>
      </c>
      <c r="B267" s="32">
        <v>50709</v>
      </c>
      <c r="C267" s="5" t="s">
        <v>71</v>
      </c>
      <c r="D267" s="14" t="str">
        <f>VLOOKUP(B267,'SDP INSCRITOS'!$E$9:$J$1882,2,FALSE)</f>
        <v>SI</v>
      </c>
    </row>
    <row r="268" spans="1:4" x14ac:dyDescent="0.2">
      <c r="A268">
        <v>265</v>
      </c>
      <c r="B268" s="32">
        <v>53719</v>
      </c>
      <c r="C268" s="5" t="s">
        <v>71</v>
      </c>
      <c r="D268" s="14" t="str">
        <f>VLOOKUP(B268,'SDP INSCRITOS'!$E$9:$J$1882,2,FALSE)</f>
        <v>SI</v>
      </c>
    </row>
    <row r="269" spans="1:4" x14ac:dyDescent="0.2">
      <c r="A269">
        <v>266</v>
      </c>
      <c r="B269" s="32">
        <v>53725</v>
      </c>
      <c r="C269" s="5" t="s">
        <v>71</v>
      </c>
      <c r="D269" s="14" t="str">
        <f>VLOOKUP(B269,'SDP INSCRITOS'!$E$9:$J$1882,2,FALSE)</f>
        <v>SI</v>
      </c>
    </row>
    <row r="270" spans="1:4" x14ac:dyDescent="0.2">
      <c r="A270">
        <v>267</v>
      </c>
      <c r="B270" s="32">
        <v>53727</v>
      </c>
      <c r="C270" s="5" t="s">
        <v>71</v>
      </c>
      <c r="D270" s="14" t="str">
        <f>VLOOKUP(B270,'SDP INSCRITOS'!$E$9:$J$1882,2,FALSE)</f>
        <v>SI</v>
      </c>
    </row>
    <row r="271" spans="1:4" x14ac:dyDescent="0.2">
      <c r="A271">
        <v>268</v>
      </c>
      <c r="B271" s="32">
        <v>53728</v>
      </c>
      <c r="C271" s="5" t="s">
        <v>71</v>
      </c>
      <c r="D271" s="14" t="str">
        <f>VLOOKUP(B271,'SDP INSCRITOS'!$E$9:$J$1882,2,FALSE)</f>
        <v>SI</v>
      </c>
    </row>
    <row r="272" spans="1:4" x14ac:dyDescent="0.2">
      <c r="A272">
        <v>269</v>
      </c>
      <c r="B272" s="32">
        <v>64984</v>
      </c>
      <c r="C272" s="5" t="s">
        <v>71</v>
      </c>
      <c r="D272" s="14" t="str">
        <f>VLOOKUP(B272,'SDP INSCRITOS'!$E$9:$J$1882,2,FALSE)</f>
        <v>SI</v>
      </c>
    </row>
    <row r="273" spans="1:4" x14ac:dyDescent="0.2">
      <c r="A273">
        <v>270</v>
      </c>
      <c r="B273" s="32">
        <v>64985</v>
      </c>
      <c r="C273" s="5" t="s">
        <v>71</v>
      </c>
      <c r="D273" s="14" t="str">
        <f>VLOOKUP(B273,'SDP INSCRITOS'!$E$9:$J$1882,2,FALSE)</f>
        <v>SI</v>
      </c>
    </row>
    <row r="274" spans="1:4" x14ac:dyDescent="0.2">
      <c r="A274">
        <v>271</v>
      </c>
      <c r="B274" s="32">
        <v>64986</v>
      </c>
      <c r="C274" s="5" t="s">
        <v>71</v>
      </c>
      <c r="D274" s="14" t="str">
        <f>VLOOKUP(B274,'SDP INSCRITOS'!$E$9:$J$1882,2,FALSE)</f>
        <v>SI</v>
      </c>
    </row>
    <row r="275" spans="1:4" x14ac:dyDescent="0.2">
      <c r="A275">
        <v>272</v>
      </c>
      <c r="B275" s="32">
        <v>64987</v>
      </c>
      <c r="C275" s="5" t="s">
        <v>71</v>
      </c>
      <c r="D275" s="14" t="str">
        <f>VLOOKUP(B275,'SDP INSCRITOS'!$E$9:$J$1882,2,FALSE)</f>
        <v>SI</v>
      </c>
    </row>
    <row r="276" spans="1:4" x14ac:dyDescent="0.2">
      <c r="A276">
        <v>273</v>
      </c>
      <c r="B276" s="32">
        <v>64988</v>
      </c>
      <c r="C276" s="5" t="s">
        <v>71</v>
      </c>
      <c r="D276" s="14" t="str">
        <f>VLOOKUP(B276,'SDP INSCRITOS'!$E$9:$J$1882,2,FALSE)</f>
        <v>SI</v>
      </c>
    </row>
    <row r="277" spans="1:4" x14ac:dyDescent="0.2">
      <c r="A277">
        <v>274</v>
      </c>
      <c r="B277" s="32">
        <v>65154</v>
      </c>
      <c r="C277" s="5" t="s">
        <v>71</v>
      </c>
      <c r="D277" s="14" t="str">
        <f>VLOOKUP(B277,'SDP INSCRITOS'!$E$9:$J$1882,2,FALSE)</f>
        <v>SI</v>
      </c>
    </row>
    <row r="278" spans="1:4" x14ac:dyDescent="0.2">
      <c r="A278">
        <v>275</v>
      </c>
      <c r="B278" s="32">
        <v>51240</v>
      </c>
      <c r="C278" s="5" t="s">
        <v>71</v>
      </c>
      <c r="D278" s="14" t="str">
        <f>VLOOKUP(B278,'SDP INSCRITOS'!$E$9:$J$1882,2,FALSE)</f>
        <v>SI</v>
      </c>
    </row>
    <row r="279" spans="1:4" x14ac:dyDescent="0.2">
      <c r="A279">
        <v>276</v>
      </c>
      <c r="B279" s="32">
        <v>51457</v>
      </c>
      <c r="C279" s="5" t="s">
        <v>71</v>
      </c>
      <c r="D279" s="14" t="str">
        <f>VLOOKUP(B279,'SDP INSCRITOS'!$E$9:$J$1882,2,FALSE)</f>
        <v>SI</v>
      </c>
    </row>
    <row r="280" spans="1:4" x14ac:dyDescent="0.2">
      <c r="A280">
        <v>277</v>
      </c>
      <c r="B280" s="32">
        <v>51989</v>
      </c>
      <c r="C280" s="5" t="s">
        <v>71</v>
      </c>
      <c r="D280" s="14" t="str">
        <f>VLOOKUP(B280,'SDP INSCRITOS'!$E$9:$J$1882,2,FALSE)</f>
        <v>SI</v>
      </c>
    </row>
    <row r="281" spans="1:4" x14ac:dyDescent="0.2">
      <c r="A281">
        <v>278</v>
      </c>
      <c r="B281" s="32">
        <v>51995</v>
      </c>
      <c r="C281" s="5" t="s">
        <v>71</v>
      </c>
      <c r="D281" s="14" t="str">
        <f>VLOOKUP(B281,'SDP INSCRITOS'!$E$9:$J$1882,2,FALSE)</f>
        <v>SI</v>
      </c>
    </row>
    <row r="282" spans="1:4" x14ac:dyDescent="0.2">
      <c r="A282">
        <v>279</v>
      </c>
      <c r="B282" s="32">
        <v>51996</v>
      </c>
      <c r="C282" s="5" t="s">
        <v>71</v>
      </c>
      <c r="D282" s="14" t="str">
        <f>VLOOKUP(B282,'SDP INSCRITOS'!$E$9:$J$1882,2,FALSE)</f>
        <v>SI</v>
      </c>
    </row>
    <row r="283" spans="1:4" x14ac:dyDescent="0.2">
      <c r="A283">
        <v>280</v>
      </c>
      <c r="B283" s="32">
        <v>51254</v>
      </c>
      <c r="C283" s="5" t="s">
        <v>71</v>
      </c>
      <c r="D283" s="14" t="str">
        <f>VLOOKUP(B283,'SDP INSCRITOS'!$E$9:$J$1882,2,FALSE)</f>
        <v>SI</v>
      </c>
    </row>
    <row r="284" spans="1:4" x14ac:dyDescent="0.2">
      <c r="A284">
        <v>281</v>
      </c>
      <c r="B284" s="32">
        <v>51313</v>
      </c>
      <c r="C284" s="5" t="s">
        <v>71</v>
      </c>
      <c r="D284" s="14" t="str">
        <f>VLOOKUP(B284,'SDP INSCRITOS'!$E$9:$J$1882,2,FALSE)</f>
        <v>SI</v>
      </c>
    </row>
    <row r="285" spans="1:4" x14ac:dyDescent="0.2">
      <c r="A285">
        <v>282</v>
      </c>
      <c r="B285" s="32">
        <v>51325</v>
      </c>
      <c r="C285" s="5" t="s">
        <v>71</v>
      </c>
      <c r="D285" s="14" t="str">
        <f>VLOOKUP(B285,'SDP INSCRITOS'!$E$9:$J$1882,2,FALSE)</f>
        <v>SI</v>
      </c>
    </row>
    <row r="286" spans="1:4" x14ac:dyDescent="0.2">
      <c r="A286">
        <v>283</v>
      </c>
      <c r="B286" s="32">
        <v>51345</v>
      </c>
      <c r="C286" s="5" t="s">
        <v>71</v>
      </c>
      <c r="D286" s="14" t="str">
        <f>VLOOKUP(B286,'SDP INSCRITOS'!$E$9:$J$1882,2,FALSE)</f>
        <v>SI</v>
      </c>
    </row>
    <row r="287" spans="1:4" x14ac:dyDescent="0.2">
      <c r="A287">
        <v>284</v>
      </c>
      <c r="B287" s="32">
        <v>51346</v>
      </c>
      <c r="C287" s="5" t="s">
        <v>71</v>
      </c>
      <c r="D287" s="14" t="str">
        <f>VLOOKUP(B287,'SDP INSCRITOS'!$E$9:$J$1882,2,FALSE)</f>
        <v>SI</v>
      </c>
    </row>
    <row r="288" spans="1:4" x14ac:dyDescent="0.2">
      <c r="A288" s="12">
        <v>285</v>
      </c>
      <c r="B288" s="32">
        <v>51369</v>
      </c>
      <c r="C288" s="13" t="s">
        <v>71</v>
      </c>
      <c r="D288" s="14" t="str">
        <f>VLOOKUP(B288,'SDP INSCRITOS'!$E$9:$J$1882,2,FALSE)</f>
        <v>SI</v>
      </c>
    </row>
    <row r="289" spans="1:4" x14ac:dyDescent="0.2">
      <c r="A289">
        <v>286</v>
      </c>
      <c r="B289" s="32">
        <v>51378</v>
      </c>
      <c r="C289" s="5" t="s">
        <v>71</v>
      </c>
      <c r="D289" s="14" t="str">
        <f>VLOOKUP(B289,'SDP INSCRITOS'!$E$9:$J$1882,2,FALSE)</f>
        <v>SI</v>
      </c>
    </row>
    <row r="290" spans="1:4" x14ac:dyDescent="0.2">
      <c r="A290">
        <v>287</v>
      </c>
      <c r="B290" s="32">
        <v>51395</v>
      </c>
      <c r="C290" s="5" t="s">
        <v>71</v>
      </c>
      <c r="D290" s="14" t="str">
        <f>VLOOKUP(B290,'SDP INSCRITOS'!$E$9:$J$1882,2,FALSE)</f>
        <v>SI</v>
      </c>
    </row>
    <row r="291" spans="1:4" x14ac:dyDescent="0.2">
      <c r="A291">
        <v>288</v>
      </c>
      <c r="B291" s="32">
        <v>51420</v>
      </c>
      <c r="C291" s="5" t="s">
        <v>71</v>
      </c>
      <c r="D291" s="14" t="str">
        <f>VLOOKUP(B291,'SDP INSCRITOS'!$E$9:$J$1882,2,FALSE)</f>
        <v>SI</v>
      </c>
    </row>
    <row r="292" spans="1:4" x14ac:dyDescent="0.2">
      <c r="A292">
        <v>289</v>
      </c>
      <c r="B292" s="32">
        <v>58377</v>
      </c>
      <c r="C292" s="5" t="s">
        <v>71</v>
      </c>
      <c r="D292" s="14" t="str">
        <f>VLOOKUP(B292,'SDP INSCRITOS'!$E$9:$J$1882,2,FALSE)</f>
        <v>SI</v>
      </c>
    </row>
    <row r="293" spans="1:4" x14ac:dyDescent="0.2">
      <c r="A293">
        <v>290</v>
      </c>
      <c r="B293" s="32">
        <v>51320</v>
      </c>
      <c r="C293" s="5" t="s">
        <v>71</v>
      </c>
      <c r="D293" s="14" t="str">
        <f>VLOOKUP(B293,'SDP INSCRITOS'!$E$9:$J$1882,2,FALSE)</f>
        <v>SI</v>
      </c>
    </row>
    <row r="294" spans="1:4" x14ac:dyDescent="0.2">
      <c r="A294">
        <v>291</v>
      </c>
      <c r="B294" s="32">
        <v>51385</v>
      </c>
      <c r="C294" s="5" t="s">
        <v>71</v>
      </c>
      <c r="D294" s="14" t="str">
        <f>VLOOKUP(B294,'SDP INSCRITOS'!$E$9:$J$1882,2,FALSE)</f>
        <v>SI</v>
      </c>
    </row>
    <row r="295" spans="1:4" x14ac:dyDescent="0.2">
      <c r="A295">
        <v>292</v>
      </c>
      <c r="B295" s="32">
        <v>51468</v>
      </c>
      <c r="C295" s="5" t="s">
        <v>71</v>
      </c>
      <c r="D295" s="14" t="str">
        <f>VLOOKUP(B295,'SDP INSCRITOS'!$E$9:$J$1882,2,FALSE)</f>
        <v>SI</v>
      </c>
    </row>
    <row r="296" spans="1:4" x14ac:dyDescent="0.2">
      <c r="A296">
        <v>293</v>
      </c>
      <c r="B296" s="32">
        <v>51929</v>
      </c>
      <c r="C296" s="5" t="s">
        <v>71</v>
      </c>
      <c r="D296" s="14" t="str">
        <f>VLOOKUP(B296,'SDP INSCRITOS'!$E$9:$J$1882,2,FALSE)</f>
        <v>SI</v>
      </c>
    </row>
    <row r="297" spans="1:4" x14ac:dyDescent="0.2">
      <c r="A297">
        <v>294</v>
      </c>
      <c r="B297" s="32">
        <v>51930</v>
      </c>
      <c r="C297" s="5" t="s">
        <v>71</v>
      </c>
      <c r="D297" s="14" t="str">
        <f>VLOOKUP(B297,'SDP INSCRITOS'!$E$9:$J$1882,2,FALSE)</f>
        <v>SI</v>
      </c>
    </row>
    <row r="298" spans="1:4" x14ac:dyDescent="0.2">
      <c r="A298">
        <v>295</v>
      </c>
      <c r="B298" s="32">
        <v>51975</v>
      </c>
      <c r="C298" s="5" t="s">
        <v>71</v>
      </c>
      <c r="D298" s="14" t="str">
        <f>VLOOKUP(B298,'SDP INSCRITOS'!$E$9:$J$1882,2,FALSE)</f>
        <v>SI</v>
      </c>
    </row>
    <row r="299" spans="1:4" x14ac:dyDescent="0.2">
      <c r="A299">
        <v>296</v>
      </c>
      <c r="B299" s="32">
        <v>51976</v>
      </c>
      <c r="C299" s="5" t="s">
        <v>71</v>
      </c>
      <c r="D299" s="14" t="str">
        <f>VLOOKUP(B299,'SDP INSCRITOS'!$E$9:$J$1882,2,FALSE)</f>
        <v>SI</v>
      </c>
    </row>
    <row r="300" spans="1:4" x14ac:dyDescent="0.2">
      <c r="A300">
        <v>297</v>
      </c>
      <c r="B300" s="32">
        <v>52013</v>
      </c>
      <c r="C300" s="5" t="s">
        <v>71</v>
      </c>
      <c r="D300" s="14" t="str">
        <f>VLOOKUP(B300,'SDP INSCRITOS'!$E$9:$J$1882,2,FALSE)</f>
        <v>SI</v>
      </c>
    </row>
    <row r="301" spans="1:4" x14ac:dyDescent="0.2">
      <c r="A301">
        <v>298</v>
      </c>
      <c r="B301" s="32">
        <v>52016</v>
      </c>
      <c r="C301" s="5" t="s">
        <v>71</v>
      </c>
      <c r="D301" s="14" t="str">
        <f>VLOOKUP(B301,'SDP INSCRITOS'!$E$9:$J$1882,2,FALSE)</f>
        <v>SI</v>
      </c>
    </row>
    <row r="302" spans="1:4" x14ac:dyDescent="0.2">
      <c r="A302">
        <v>299</v>
      </c>
      <c r="B302" s="32">
        <v>52027</v>
      </c>
      <c r="C302" s="5" t="s">
        <v>71</v>
      </c>
      <c r="D302" s="14" t="str">
        <f>VLOOKUP(B302,'SDP INSCRITOS'!$E$9:$J$1882,2,FALSE)</f>
        <v>SI</v>
      </c>
    </row>
    <row r="303" spans="1:4" x14ac:dyDescent="0.2">
      <c r="A303">
        <v>300</v>
      </c>
      <c r="B303" s="32">
        <v>52036</v>
      </c>
      <c r="C303" s="5" t="s">
        <v>71</v>
      </c>
      <c r="D303" s="14" t="str">
        <f>VLOOKUP(B303,'SDP INSCRITOS'!$E$9:$J$1882,2,FALSE)</f>
        <v>SI</v>
      </c>
    </row>
    <row r="304" spans="1:4" x14ac:dyDescent="0.2">
      <c r="A304">
        <v>301</v>
      </c>
      <c r="B304" s="32">
        <v>51281</v>
      </c>
      <c r="C304" s="5" t="s">
        <v>71</v>
      </c>
      <c r="D304" s="14" t="str">
        <f>VLOOKUP(B304,'SDP INSCRITOS'!$E$9:$J$1882,2,FALSE)</f>
        <v>SI</v>
      </c>
    </row>
    <row r="305" spans="1:4" x14ac:dyDescent="0.2">
      <c r="A305">
        <v>302</v>
      </c>
      <c r="B305" s="32">
        <v>51284</v>
      </c>
      <c r="C305" s="5" t="s">
        <v>71</v>
      </c>
      <c r="D305" s="14" t="str">
        <f>VLOOKUP(B305,'SDP INSCRITOS'!$E$9:$J$1882,2,FALSE)</f>
        <v>SI</v>
      </c>
    </row>
    <row r="306" spans="1:4" x14ac:dyDescent="0.2">
      <c r="A306">
        <v>303</v>
      </c>
      <c r="B306" s="32">
        <v>51347</v>
      </c>
      <c r="C306" s="5" t="s">
        <v>71</v>
      </c>
      <c r="D306" s="14" t="str">
        <f>VLOOKUP(B306,'SDP INSCRITOS'!$E$9:$J$1882,2,FALSE)</f>
        <v>SI</v>
      </c>
    </row>
    <row r="307" spans="1:4" x14ac:dyDescent="0.2">
      <c r="A307">
        <v>304</v>
      </c>
      <c r="B307" s="32">
        <v>51461</v>
      </c>
      <c r="C307" s="5" t="s">
        <v>71</v>
      </c>
      <c r="D307" s="14" t="str">
        <f>VLOOKUP(B307,'SDP INSCRITOS'!$E$9:$J$1882,2,FALSE)</f>
        <v>SI</v>
      </c>
    </row>
    <row r="308" spans="1:4" x14ac:dyDescent="0.2">
      <c r="A308">
        <v>305</v>
      </c>
      <c r="B308" s="32">
        <v>51903</v>
      </c>
      <c r="C308" s="5" t="s">
        <v>71</v>
      </c>
      <c r="D308" s="14" t="str">
        <f>VLOOKUP(B308,'SDP INSCRITOS'!$E$9:$J$1882,2,FALSE)</f>
        <v>SI</v>
      </c>
    </row>
    <row r="309" spans="1:4" x14ac:dyDescent="0.2">
      <c r="A309">
        <v>306</v>
      </c>
      <c r="B309" s="32">
        <v>52041</v>
      </c>
      <c r="C309" s="5" t="s">
        <v>71</v>
      </c>
      <c r="D309" s="14" t="str">
        <f>VLOOKUP(B309,'SDP INSCRITOS'!$E$9:$J$1882,2,FALSE)</f>
        <v>SI</v>
      </c>
    </row>
    <row r="310" spans="1:4" x14ac:dyDescent="0.2">
      <c r="A310">
        <v>307</v>
      </c>
      <c r="B310" s="32">
        <v>52042</v>
      </c>
      <c r="C310" s="5" t="s">
        <v>71</v>
      </c>
      <c r="D310" s="14" t="str">
        <f>VLOOKUP(B310,'SDP INSCRITOS'!$E$9:$J$1882,2,FALSE)</f>
        <v>SI</v>
      </c>
    </row>
    <row r="311" spans="1:4" x14ac:dyDescent="0.2">
      <c r="A311">
        <v>308</v>
      </c>
      <c r="B311" s="32">
        <v>51301</v>
      </c>
      <c r="C311" s="5" t="s">
        <v>71</v>
      </c>
      <c r="D311" s="14" t="str">
        <f>VLOOKUP(B311,'SDP INSCRITOS'!$E$9:$J$1882,2,FALSE)</f>
        <v>SI</v>
      </c>
    </row>
    <row r="312" spans="1:4" x14ac:dyDescent="0.2">
      <c r="A312">
        <v>309</v>
      </c>
      <c r="B312" s="32">
        <v>51302</v>
      </c>
      <c r="C312" s="5" t="s">
        <v>71</v>
      </c>
      <c r="D312" s="14" t="str">
        <f>VLOOKUP(B312,'SDP INSCRITOS'!$E$9:$J$1882,2,FALSE)</f>
        <v>SI</v>
      </c>
    </row>
    <row r="313" spans="1:4" x14ac:dyDescent="0.2">
      <c r="A313">
        <v>310</v>
      </c>
      <c r="B313" s="32">
        <v>51303</v>
      </c>
      <c r="C313" s="5" t="s">
        <v>71</v>
      </c>
      <c r="D313" s="14" t="str">
        <f>VLOOKUP(B313,'SDP INSCRITOS'!$E$9:$J$1882,2,FALSE)</f>
        <v>SI</v>
      </c>
    </row>
    <row r="314" spans="1:4" x14ac:dyDescent="0.2">
      <c r="A314">
        <v>311</v>
      </c>
      <c r="B314" s="32">
        <v>51304</v>
      </c>
      <c r="C314" s="5" t="s">
        <v>71</v>
      </c>
      <c r="D314" s="14" t="str">
        <f>VLOOKUP(B314,'SDP INSCRITOS'!$E$9:$J$1882,2,FALSE)</f>
        <v>SI</v>
      </c>
    </row>
    <row r="315" spans="1:4" x14ac:dyDescent="0.2">
      <c r="A315">
        <v>312</v>
      </c>
      <c r="B315" s="32">
        <v>51305</v>
      </c>
      <c r="C315" s="5" t="s">
        <v>71</v>
      </c>
      <c r="D315" s="14" t="str">
        <f>VLOOKUP(B315,'SDP INSCRITOS'!$E$9:$J$1882,2,FALSE)</f>
        <v>SI</v>
      </c>
    </row>
    <row r="316" spans="1:4" x14ac:dyDescent="0.2">
      <c r="A316">
        <v>313</v>
      </c>
      <c r="B316" s="32">
        <v>51306</v>
      </c>
      <c r="C316" s="5" t="s">
        <v>71</v>
      </c>
      <c r="D316" s="14" t="str">
        <f>VLOOKUP(B316,'SDP INSCRITOS'!$E$9:$J$1882,2,FALSE)</f>
        <v>SI</v>
      </c>
    </row>
    <row r="317" spans="1:4" x14ac:dyDescent="0.2">
      <c r="A317">
        <v>314</v>
      </c>
      <c r="B317" s="32">
        <v>51307</v>
      </c>
      <c r="C317" s="5" t="s">
        <v>71</v>
      </c>
      <c r="D317" s="14" t="str">
        <f>VLOOKUP(B317,'SDP INSCRITOS'!$E$9:$J$1882,2,FALSE)</f>
        <v>SI</v>
      </c>
    </row>
    <row r="318" spans="1:4" x14ac:dyDescent="0.2">
      <c r="A318">
        <v>315</v>
      </c>
      <c r="B318" s="32">
        <v>51308</v>
      </c>
      <c r="C318" s="5" t="s">
        <v>71</v>
      </c>
      <c r="D318" s="14" t="str">
        <f>VLOOKUP(B318,'SDP INSCRITOS'!$E$9:$J$1882,2,FALSE)</f>
        <v>SI</v>
      </c>
    </row>
    <row r="319" spans="1:4" x14ac:dyDescent="0.2">
      <c r="A319">
        <v>316</v>
      </c>
      <c r="B319" s="32">
        <v>51446</v>
      </c>
      <c r="C319" s="5" t="s">
        <v>71</v>
      </c>
      <c r="D319" s="14" t="str">
        <f>VLOOKUP(B319,'SDP INSCRITOS'!$E$9:$J$1882,2,FALSE)</f>
        <v>SI</v>
      </c>
    </row>
    <row r="320" spans="1:4" x14ac:dyDescent="0.2">
      <c r="A320">
        <v>317</v>
      </c>
      <c r="B320" s="32">
        <v>51447</v>
      </c>
      <c r="C320" s="5" t="s">
        <v>71</v>
      </c>
      <c r="D320" s="14" t="str">
        <f>VLOOKUP(B320,'SDP INSCRITOS'!$E$9:$J$1882,2,FALSE)</f>
        <v>SI</v>
      </c>
    </row>
    <row r="321" spans="1:4" x14ac:dyDescent="0.2">
      <c r="A321">
        <v>318</v>
      </c>
      <c r="B321" s="32">
        <v>51259</v>
      </c>
      <c r="C321" s="5" t="s">
        <v>71</v>
      </c>
      <c r="D321" s="14" t="str">
        <f>VLOOKUP(B321,'SDP INSCRITOS'!$E$9:$J$1882,2,FALSE)</f>
        <v>SI</v>
      </c>
    </row>
    <row r="322" spans="1:4" x14ac:dyDescent="0.2">
      <c r="A322">
        <v>319</v>
      </c>
      <c r="B322" s="32">
        <v>51260</v>
      </c>
      <c r="C322" s="5" t="s">
        <v>71</v>
      </c>
      <c r="D322" s="14" t="str">
        <f>VLOOKUP(B322,'SDP INSCRITOS'!$E$9:$J$1882,2,FALSE)</f>
        <v>SI</v>
      </c>
    </row>
    <row r="323" spans="1:4" x14ac:dyDescent="0.2">
      <c r="A323">
        <v>320</v>
      </c>
      <c r="B323" s="32">
        <v>51261</v>
      </c>
      <c r="C323" s="5" t="s">
        <v>71</v>
      </c>
      <c r="D323" s="14" t="str">
        <f>VLOOKUP(B323,'SDP INSCRITOS'!$E$9:$J$1882,2,FALSE)</f>
        <v>SI</v>
      </c>
    </row>
    <row r="324" spans="1:4" x14ac:dyDescent="0.2">
      <c r="A324">
        <v>321</v>
      </c>
      <c r="B324" s="32">
        <v>51298</v>
      </c>
      <c r="C324" s="5" t="s">
        <v>71</v>
      </c>
      <c r="D324" s="14" t="str">
        <f>VLOOKUP(B324,'SDP INSCRITOS'!$E$9:$J$1882,2,FALSE)</f>
        <v>SI</v>
      </c>
    </row>
    <row r="325" spans="1:4" x14ac:dyDescent="0.2">
      <c r="A325">
        <v>322</v>
      </c>
      <c r="B325" s="32">
        <v>51327</v>
      </c>
      <c r="C325" s="5" t="s">
        <v>71</v>
      </c>
      <c r="D325" s="14" t="str">
        <f>VLOOKUP(B325,'SDP INSCRITOS'!$E$9:$J$1882,2,FALSE)</f>
        <v>SI</v>
      </c>
    </row>
    <row r="326" spans="1:4" x14ac:dyDescent="0.2">
      <c r="A326">
        <v>323</v>
      </c>
      <c r="B326" s="32">
        <v>51371</v>
      </c>
      <c r="C326" s="5" t="s">
        <v>71</v>
      </c>
      <c r="D326" s="14" t="str">
        <f>VLOOKUP(B326,'SDP INSCRITOS'!$E$9:$J$1882,2,FALSE)</f>
        <v>SI</v>
      </c>
    </row>
    <row r="327" spans="1:4" x14ac:dyDescent="0.2">
      <c r="A327">
        <v>324</v>
      </c>
      <c r="B327" s="32">
        <v>63762</v>
      </c>
      <c r="C327" s="5" t="s">
        <v>71</v>
      </c>
      <c r="D327" s="14" t="str">
        <f>VLOOKUP(B327,'SDP INSCRITOS'!$E$9:$J$1882,2,FALSE)</f>
        <v>SI</v>
      </c>
    </row>
    <row r="328" spans="1:4" x14ac:dyDescent="0.2">
      <c r="A328">
        <v>325</v>
      </c>
      <c r="B328" s="32">
        <v>63768</v>
      </c>
      <c r="C328" s="5" t="s">
        <v>71</v>
      </c>
      <c r="D328" s="14" t="str">
        <f>VLOOKUP(B328,'SDP INSCRITOS'!$E$9:$J$1882,2,FALSE)</f>
        <v>SI</v>
      </c>
    </row>
    <row r="329" spans="1:4" x14ac:dyDescent="0.2">
      <c r="A329">
        <v>326</v>
      </c>
      <c r="B329" s="32">
        <v>63769</v>
      </c>
      <c r="C329" s="5" t="s">
        <v>71</v>
      </c>
      <c r="D329" s="14" t="str">
        <f>VLOOKUP(B329,'SDP INSCRITOS'!$E$9:$J$1882,2,FALSE)</f>
        <v>SI</v>
      </c>
    </row>
    <row r="330" spans="1:4" x14ac:dyDescent="0.2">
      <c r="A330">
        <v>327</v>
      </c>
      <c r="B330" s="32">
        <v>60678</v>
      </c>
      <c r="C330" s="5" t="s">
        <v>71</v>
      </c>
      <c r="D330" s="14" t="str">
        <f>VLOOKUP(B330,'SDP INSCRITOS'!$E$9:$J$1882,2,FALSE)</f>
        <v>SI</v>
      </c>
    </row>
    <row r="331" spans="1:4" x14ac:dyDescent="0.2">
      <c r="A331">
        <v>328</v>
      </c>
      <c r="B331" s="32">
        <v>60725</v>
      </c>
      <c r="C331" s="5" t="s">
        <v>71</v>
      </c>
      <c r="D331" s="14" t="str">
        <f>VLOOKUP(B331,'SDP INSCRITOS'!$E$9:$J$1882,2,FALSE)</f>
        <v>SI</v>
      </c>
    </row>
    <row r="332" spans="1:4" x14ac:dyDescent="0.2">
      <c r="A332">
        <v>329</v>
      </c>
      <c r="B332" s="32">
        <v>58418</v>
      </c>
      <c r="C332" s="5" t="s">
        <v>71</v>
      </c>
      <c r="D332" s="14" t="str">
        <f>VLOOKUP(B332,'SDP INSCRITOS'!$E$9:$J$1882,2,FALSE)</f>
        <v>SI</v>
      </c>
    </row>
    <row r="333" spans="1:4" x14ac:dyDescent="0.2">
      <c r="A333">
        <v>330</v>
      </c>
      <c r="B333" s="32">
        <v>58520</v>
      </c>
      <c r="C333" s="5" t="s">
        <v>71</v>
      </c>
      <c r="D333" s="14" t="str">
        <f>VLOOKUP(B333,'SDP INSCRITOS'!$E$9:$J$1882,2,FALSE)</f>
        <v>SI</v>
      </c>
    </row>
    <row r="334" spans="1:4" x14ac:dyDescent="0.2">
      <c r="A334">
        <v>331</v>
      </c>
      <c r="B334" s="32">
        <v>62605</v>
      </c>
      <c r="C334" s="5" t="s">
        <v>71</v>
      </c>
      <c r="D334" s="14" t="str">
        <f>VLOOKUP(B334,'SDP INSCRITOS'!$E$9:$J$1882,2,FALSE)</f>
        <v>SI</v>
      </c>
    </row>
    <row r="335" spans="1:4" x14ac:dyDescent="0.2">
      <c r="A335">
        <v>332</v>
      </c>
      <c r="B335" s="32">
        <v>58545</v>
      </c>
      <c r="C335" s="5" t="s">
        <v>71</v>
      </c>
      <c r="D335" s="14" t="str">
        <f>VLOOKUP(B335,'SDP INSCRITOS'!$E$9:$J$1882,2,FALSE)</f>
        <v>SI</v>
      </c>
    </row>
    <row r="336" spans="1:4" x14ac:dyDescent="0.2">
      <c r="A336">
        <v>333</v>
      </c>
      <c r="B336" s="32">
        <v>60622</v>
      </c>
      <c r="C336" s="5" t="s">
        <v>71</v>
      </c>
      <c r="D336" s="14" t="str">
        <f>VLOOKUP(B336,'SDP INSCRITOS'!$E$9:$J$1882,2,FALSE)</f>
        <v>SI</v>
      </c>
    </row>
    <row r="337" spans="1:4" x14ac:dyDescent="0.2">
      <c r="A337">
        <v>334</v>
      </c>
      <c r="B337" s="32">
        <v>60632</v>
      </c>
      <c r="C337" s="5" t="s">
        <v>71</v>
      </c>
      <c r="D337" s="14" t="str">
        <f>VLOOKUP(B337,'SDP INSCRITOS'!$E$9:$J$1882,2,FALSE)</f>
        <v>SI</v>
      </c>
    </row>
    <row r="338" spans="1:4" x14ac:dyDescent="0.2">
      <c r="A338">
        <v>335</v>
      </c>
      <c r="B338" s="32">
        <v>60633</v>
      </c>
      <c r="C338" s="5" t="s">
        <v>71</v>
      </c>
      <c r="D338" s="14" t="str">
        <f>VLOOKUP(B338,'SDP INSCRITOS'!$E$9:$J$1882,2,FALSE)</f>
        <v>SI</v>
      </c>
    </row>
    <row r="339" spans="1:4" x14ac:dyDescent="0.2">
      <c r="A339">
        <v>336</v>
      </c>
      <c r="B339" s="32">
        <v>60634</v>
      </c>
      <c r="C339" s="5" t="s">
        <v>71</v>
      </c>
      <c r="D339" s="14" t="str">
        <f>VLOOKUP(B339,'SDP INSCRITOS'!$E$9:$J$1882,2,FALSE)</f>
        <v>SI</v>
      </c>
    </row>
    <row r="340" spans="1:4" x14ac:dyDescent="0.2">
      <c r="A340">
        <v>337</v>
      </c>
      <c r="B340" s="32">
        <v>60771</v>
      </c>
      <c r="C340" s="5" t="s">
        <v>71</v>
      </c>
      <c r="D340" s="14" t="str">
        <f>VLOOKUP(B340,'SDP INSCRITOS'!$E$9:$J$1882,2,FALSE)</f>
        <v>SI</v>
      </c>
    </row>
    <row r="341" spans="1:4" x14ac:dyDescent="0.2">
      <c r="A341">
        <v>338</v>
      </c>
      <c r="B341" s="32">
        <v>60773</v>
      </c>
      <c r="C341" s="5" t="s">
        <v>71</v>
      </c>
      <c r="D341" s="14" t="str">
        <f>VLOOKUP(B341,'SDP INSCRITOS'!$E$9:$J$1882,2,FALSE)</f>
        <v>SI</v>
      </c>
    </row>
    <row r="342" spans="1:4" x14ac:dyDescent="0.2">
      <c r="A342">
        <v>339</v>
      </c>
      <c r="B342" s="32">
        <v>60774</v>
      </c>
      <c r="C342" s="5" t="s">
        <v>71</v>
      </c>
      <c r="D342" s="14" t="str">
        <f>VLOOKUP(B342,'SDP INSCRITOS'!$E$9:$J$1882,2,FALSE)</f>
        <v>SI</v>
      </c>
    </row>
    <row r="343" spans="1:4" x14ac:dyDescent="0.2">
      <c r="A343">
        <v>340</v>
      </c>
      <c r="B343" s="32">
        <v>60787</v>
      </c>
      <c r="C343" s="5" t="s">
        <v>71</v>
      </c>
      <c r="D343" s="14" t="str">
        <f>VLOOKUP(B343,'SDP INSCRITOS'!$E$9:$J$1882,2,FALSE)</f>
        <v>SI</v>
      </c>
    </row>
    <row r="344" spans="1:4" x14ac:dyDescent="0.2">
      <c r="A344">
        <v>341</v>
      </c>
      <c r="B344" s="32">
        <v>60791</v>
      </c>
      <c r="C344" s="5" t="s">
        <v>71</v>
      </c>
      <c r="D344" s="14" t="str">
        <f>VLOOKUP(B344,'SDP INSCRITOS'!$E$9:$J$1882,2,FALSE)</f>
        <v>SI</v>
      </c>
    </row>
    <row r="345" spans="1:4" x14ac:dyDescent="0.2">
      <c r="A345">
        <v>342</v>
      </c>
      <c r="B345" s="32">
        <v>60792</v>
      </c>
      <c r="C345" s="5" t="s">
        <v>71</v>
      </c>
      <c r="D345" s="14" t="str">
        <f>VLOOKUP(B345,'SDP INSCRITOS'!$E$9:$J$1882,2,FALSE)</f>
        <v>SI</v>
      </c>
    </row>
    <row r="346" spans="1:4" x14ac:dyDescent="0.2">
      <c r="A346">
        <v>343</v>
      </c>
      <c r="B346" s="32">
        <v>60803</v>
      </c>
      <c r="C346" s="5" t="s">
        <v>71</v>
      </c>
      <c r="D346" s="14" t="str">
        <f>VLOOKUP(B346,'SDP INSCRITOS'!$E$9:$J$1882,2,FALSE)</f>
        <v>SI</v>
      </c>
    </row>
    <row r="347" spans="1:4" x14ac:dyDescent="0.2">
      <c r="A347">
        <v>344</v>
      </c>
      <c r="B347" s="32">
        <v>60804</v>
      </c>
      <c r="C347" s="5" t="s">
        <v>71</v>
      </c>
      <c r="D347" s="14" t="str">
        <f>VLOOKUP(B347,'SDP INSCRITOS'!$E$9:$J$1882,2,FALSE)</f>
        <v>SI</v>
      </c>
    </row>
    <row r="348" spans="1:4" x14ac:dyDescent="0.2">
      <c r="A348">
        <v>345</v>
      </c>
      <c r="B348" s="32">
        <v>60824</v>
      </c>
      <c r="C348" s="5" t="s">
        <v>71</v>
      </c>
      <c r="D348" s="14" t="str">
        <f>VLOOKUP(B348,'SDP INSCRITOS'!$E$9:$J$1882,2,FALSE)</f>
        <v>SI</v>
      </c>
    </row>
    <row r="349" spans="1:4" x14ac:dyDescent="0.2">
      <c r="A349">
        <v>346</v>
      </c>
      <c r="B349" s="32">
        <v>60829</v>
      </c>
      <c r="C349" s="5" t="s">
        <v>71</v>
      </c>
      <c r="D349" s="14" t="str">
        <f>VLOOKUP(B349,'SDP INSCRITOS'!$E$9:$J$1882,2,FALSE)</f>
        <v>SI</v>
      </c>
    </row>
    <row r="350" spans="1:4" x14ac:dyDescent="0.2">
      <c r="A350">
        <v>347</v>
      </c>
      <c r="B350" s="32">
        <v>60831</v>
      </c>
      <c r="C350" s="5" t="s">
        <v>71</v>
      </c>
      <c r="D350" s="14" t="str">
        <f>VLOOKUP(B350,'SDP INSCRITOS'!$E$9:$J$1882,2,FALSE)</f>
        <v>SI</v>
      </c>
    </row>
    <row r="351" spans="1:4" x14ac:dyDescent="0.2">
      <c r="A351">
        <v>348</v>
      </c>
      <c r="B351" s="32">
        <v>60832</v>
      </c>
      <c r="C351" s="5" t="s">
        <v>71</v>
      </c>
      <c r="D351" s="14" t="str">
        <f>VLOOKUP(B351,'SDP INSCRITOS'!$E$9:$J$1882,2,FALSE)</f>
        <v>SI</v>
      </c>
    </row>
    <row r="352" spans="1:4" x14ac:dyDescent="0.2">
      <c r="A352">
        <v>349</v>
      </c>
      <c r="B352" s="32">
        <v>60833</v>
      </c>
      <c r="C352" s="5" t="s">
        <v>71</v>
      </c>
      <c r="D352" s="14" t="str">
        <f>VLOOKUP(B352,'SDP INSCRITOS'!$E$9:$J$1882,2,FALSE)</f>
        <v>SI</v>
      </c>
    </row>
    <row r="353" spans="1:4" x14ac:dyDescent="0.2">
      <c r="A353">
        <v>350</v>
      </c>
      <c r="B353" s="32">
        <v>60894</v>
      </c>
      <c r="C353" s="5" t="s">
        <v>71</v>
      </c>
      <c r="D353" s="14" t="str">
        <f>VLOOKUP(B353,'SDP INSCRITOS'!$E$9:$J$1882,2,FALSE)</f>
        <v>SI</v>
      </c>
    </row>
    <row r="354" spans="1:4" x14ac:dyDescent="0.2">
      <c r="A354">
        <v>351</v>
      </c>
      <c r="B354" s="32">
        <v>61062</v>
      </c>
      <c r="C354" s="5" t="s">
        <v>71</v>
      </c>
      <c r="D354" s="14" t="str">
        <f>VLOOKUP(B354,'SDP INSCRITOS'!$E$9:$J$1882,2,FALSE)</f>
        <v>SI</v>
      </c>
    </row>
    <row r="355" spans="1:4" x14ac:dyDescent="0.2">
      <c r="A355">
        <v>352</v>
      </c>
      <c r="B355" s="32">
        <v>57146</v>
      </c>
      <c r="C355" s="5" t="s">
        <v>71</v>
      </c>
      <c r="D355" s="14" t="str">
        <f>VLOOKUP(B355,'SDP INSCRITOS'!$E$9:$J$1882,2,FALSE)</f>
        <v>SI</v>
      </c>
    </row>
    <row r="356" spans="1:4" x14ac:dyDescent="0.2">
      <c r="A356">
        <v>353</v>
      </c>
      <c r="B356" s="32">
        <v>65079</v>
      </c>
      <c r="C356" s="5" t="s">
        <v>71</v>
      </c>
      <c r="D356" s="14" t="str">
        <f>VLOOKUP(B356,'SDP INSCRITOS'!$E$9:$J$1882,2,FALSE)</f>
        <v>SI</v>
      </c>
    </row>
    <row r="357" spans="1:4" x14ac:dyDescent="0.2">
      <c r="A357">
        <v>354</v>
      </c>
      <c r="B357" s="32">
        <v>61084</v>
      </c>
      <c r="C357" s="5" t="s">
        <v>71</v>
      </c>
      <c r="D357" s="14" t="str">
        <f>VLOOKUP(B357,'SDP INSCRITOS'!$E$9:$J$1882,2,FALSE)</f>
        <v>SI</v>
      </c>
    </row>
    <row r="358" spans="1:4" x14ac:dyDescent="0.2">
      <c r="A358">
        <v>355</v>
      </c>
      <c r="B358" s="32">
        <v>53914</v>
      </c>
      <c r="C358" s="5" t="s">
        <v>71</v>
      </c>
      <c r="D358" s="14" t="str">
        <f>VLOOKUP(B358,'SDP INSCRITOS'!$E$9:$J$1882,2,FALSE)</f>
        <v>SI</v>
      </c>
    </row>
    <row r="359" spans="1:4" x14ac:dyDescent="0.2">
      <c r="A359">
        <v>356</v>
      </c>
      <c r="B359" s="32">
        <v>53915</v>
      </c>
      <c r="C359" s="5" t="s">
        <v>71</v>
      </c>
      <c r="D359" s="14" t="str">
        <f>VLOOKUP(B359,'SDP INSCRITOS'!$E$9:$J$1882,2,FALSE)</f>
        <v>SI</v>
      </c>
    </row>
    <row r="360" spans="1:4" x14ac:dyDescent="0.2">
      <c r="A360">
        <v>357</v>
      </c>
      <c r="B360" s="32">
        <v>53917</v>
      </c>
      <c r="C360" s="5" t="s">
        <v>71</v>
      </c>
      <c r="D360" s="14" t="str">
        <f>VLOOKUP(B360,'SDP INSCRITOS'!$E$9:$J$1882,2,FALSE)</f>
        <v>SI</v>
      </c>
    </row>
    <row r="361" spans="1:4" x14ac:dyDescent="0.2">
      <c r="A361">
        <v>358</v>
      </c>
      <c r="B361" s="32">
        <v>54567</v>
      </c>
      <c r="C361" s="5" t="s">
        <v>71</v>
      </c>
      <c r="D361" s="14" t="str">
        <f>VLOOKUP(B361,'SDP INSCRITOS'!$E$9:$J$1882,2,FALSE)</f>
        <v>SI</v>
      </c>
    </row>
    <row r="362" spans="1:4" x14ac:dyDescent="0.2">
      <c r="A362">
        <v>359</v>
      </c>
      <c r="B362" s="32">
        <v>60630</v>
      </c>
      <c r="C362" s="5" t="s">
        <v>71</v>
      </c>
      <c r="D362" s="14" t="str">
        <f>VLOOKUP(B362,'SDP INSCRITOS'!$E$9:$J$1882,2,FALSE)</f>
        <v>SI</v>
      </c>
    </row>
    <row r="363" spans="1:4" x14ac:dyDescent="0.2">
      <c r="A363">
        <v>360</v>
      </c>
      <c r="B363" s="32">
        <v>60659</v>
      </c>
      <c r="C363" s="5" t="s">
        <v>71</v>
      </c>
      <c r="D363" s="14" t="str">
        <f>VLOOKUP(B363,'SDP INSCRITOS'!$E$9:$J$1882,2,FALSE)</f>
        <v>SI</v>
      </c>
    </row>
    <row r="364" spans="1:4" x14ac:dyDescent="0.2">
      <c r="A364">
        <v>361</v>
      </c>
      <c r="B364" s="32">
        <v>60660</v>
      </c>
      <c r="C364" s="5" t="s">
        <v>71</v>
      </c>
      <c r="D364" s="14" t="str">
        <f>VLOOKUP(B364,'SDP INSCRITOS'!$E$9:$J$1882,2,FALSE)</f>
        <v>SI</v>
      </c>
    </row>
    <row r="365" spans="1:4" x14ac:dyDescent="0.2">
      <c r="A365">
        <v>362</v>
      </c>
      <c r="B365" s="32">
        <v>60661</v>
      </c>
      <c r="C365" s="5" t="s">
        <v>71</v>
      </c>
      <c r="D365" s="14" t="str">
        <f>VLOOKUP(B365,'SDP INSCRITOS'!$E$9:$J$1882,2,FALSE)</f>
        <v>SI</v>
      </c>
    </row>
    <row r="366" spans="1:4" x14ac:dyDescent="0.2">
      <c r="A366">
        <v>363</v>
      </c>
      <c r="B366" s="32">
        <v>60662</v>
      </c>
      <c r="C366" s="5" t="s">
        <v>71</v>
      </c>
      <c r="D366" s="14" t="str">
        <f>VLOOKUP(B366,'SDP INSCRITOS'!$E$9:$J$1882,2,FALSE)</f>
        <v>SI</v>
      </c>
    </row>
    <row r="367" spans="1:4" x14ac:dyDescent="0.2">
      <c r="A367">
        <v>364</v>
      </c>
      <c r="B367" s="32">
        <v>60673</v>
      </c>
      <c r="C367" s="5" t="s">
        <v>71</v>
      </c>
      <c r="D367" s="14" t="str">
        <f>VLOOKUP(B367,'SDP INSCRITOS'!$E$9:$J$1882,2,FALSE)</f>
        <v>SI</v>
      </c>
    </row>
    <row r="368" spans="1:4" x14ac:dyDescent="0.2">
      <c r="A368">
        <v>365</v>
      </c>
      <c r="B368" s="32">
        <v>60750</v>
      </c>
      <c r="C368" s="5" t="s">
        <v>71</v>
      </c>
      <c r="D368" s="14" t="str">
        <f>VLOOKUP(B368,'SDP INSCRITOS'!$E$9:$J$1882,2,FALSE)</f>
        <v>SI</v>
      </c>
    </row>
    <row r="369" spans="1:4" x14ac:dyDescent="0.2">
      <c r="A369">
        <v>366</v>
      </c>
      <c r="B369" s="32">
        <v>60763</v>
      </c>
      <c r="C369" s="5" t="s">
        <v>71</v>
      </c>
      <c r="D369" s="14" t="str">
        <f>VLOOKUP(B369,'SDP INSCRITOS'!$E$9:$J$1882,2,FALSE)</f>
        <v>SI</v>
      </c>
    </row>
    <row r="370" spans="1:4" x14ac:dyDescent="0.2">
      <c r="A370">
        <v>367</v>
      </c>
      <c r="B370" s="32">
        <v>60764</v>
      </c>
      <c r="C370" s="5" t="s">
        <v>71</v>
      </c>
      <c r="D370" s="14" t="str">
        <f>VLOOKUP(B370,'SDP INSCRITOS'!$E$9:$J$1882,2,FALSE)</f>
        <v>SI</v>
      </c>
    </row>
    <row r="371" spans="1:4" x14ac:dyDescent="0.2">
      <c r="A371">
        <v>368</v>
      </c>
      <c r="B371" s="32">
        <v>60765</v>
      </c>
      <c r="C371" s="5" t="s">
        <v>71</v>
      </c>
      <c r="D371" s="14" t="str">
        <f>VLOOKUP(B371,'SDP INSCRITOS'!$E$9:$J$1882,2,FALSE)</f>
        <v>SI</v>
      </c>
    </row>
    <row r="372" spans="1:4" x14ac:dyDescent="0.2">
      <c r="A372">
        <v>369</v>
      </c>
      <c r="B372" s="32">
        <v>60766</v>
      </c>
      <c r="C372" s="5" t="s">
        <v>71</v>
      </c>
      <c r="D372" s="14" t="str">
        <f>VLOOKUP(B372,'SDP INSCRITOS'!$E$9:$J$1882,2,FALSE)</f>
        <v>SI</v>
      </c>
    </row>
    <row r="373" spans="1:4" x14ac:dyDescent="0.2">
      <c r="A373">
        <v>370</v>
      </c>
      <c r="B373" s="32">
        <v>60775</v>
      </c>
      <c r="C373" s="5" t="s">
        <v>71</v>
      </c>
      <c r="D373" s="14" t="str">
        <f>VLOOKUP(B373,'SDP INSCRITOS'!$E$9:$J$1882,2,FALSE)</f>
        <v>SI</v>
      </c>
    </row>
    <row r="374" spans="1:4" x14ac:dyDescent="0.2">
      <c r="A374">
        <v>371</v>
      </c>
      <c r="B374" s="32">
        <v>60837</v>
      </c>
      <c r="C374" s="5" t="s">
        <v>71</v>
      </c>
      <c r="D374" s="14" t="str">
        <f>VLOOKUP(B374,'SDP INSCRITOS'!$E$9:$J$1882,2,FALSE)</f>
        <v>SI</v>
      </c>
    </row>
    <row r="375" spans="1:4" x14ac:dyDescent="0.2">
      <c r="A375">
        <v>372</v>
      </c>
      <c r="B375" s="32">
        <v>60907</v>
      </c>
      <c r="C375" s="5" t="s">
        <v>71</v>
      </c>
      <c r="D375" s="14" t="str">
        <f>VLOOKUP(B375,'SDP INSCRITOS'!$E$9:$J$1882,2,FALSE)</f>
        <v>SI</v>
      </c>
    </row>
    <row r="376" spans="1:4" x14ac:dyDescent="0.2">
      <c r="A376">
        <v>373</v>
      </c>
      <c r="B376" s="32">
        <v>60910</v>
      </c>
      <c r="C376" s="5" t="s">
        <v>71</v>
      </c>
      <c r="D376" s="14" t="str">
        <f>VLOOKUP(B376,'SDP INSCRITOS'!$E$9:$J$1882,2,FALSE)</f>
        <v>SI</v>
      </c>
    </row>
    <row r="377" spans="1:4" x14ac:dyDescent="0.2">
      <c r="A377">
        <v>374</v>
      </c>
      <c r="B377" s="32">
        <v>61045</v>
      </c>
      <c r="C377" s="5" t="s">
        <v>71</v>
      </c>
      <c r="D377" s="14" t="str">
        <f>VLOOKUP(B377,'SDP INSCRITOS'!$E$9:$J$1882,2,FALSE)</f>
        <v>SI</v>
      </c>
    </row>
    <row r="378" spans="1:4" x14ac:dyDescent="0.2">
      <c r="A378">
        <v>375</v>
      </c>
      <c r="B378" s="32">
        <v>61058</v>
      </c>
      <c r="C378" s="5" t="s">
        <v>71</v>
      </c>
      <c r="D378" s="14" t="str">
        <f>VLOOKUP(B378,'SDP INSCRITOS'!$E$9:$J$1882,2,FALSE)</f>
        <v>SI</v>
      </c>
    </row>
    <row r="379" spans="1:4" x14ac:dyDescent="0.2">
      <c r="A379">
        <v>376</v>
      </c>
      <c r="B379" s="32">
        <v>61060</v>
      </c>
      <c r="C379" s="5" t="s">
        <v>71</v>
      </c>
      <c r="D379" s="14" t="str">
        <f>VLOOKUP(B379,'SDP INSCRITOS'!$E$9:$J$1882,2,FALSE)</f>
        <v>SI</v>
      </c>
    </row>
    <row r="380" spans="1:4" x14ac:dyDescent="0.2">
      <c r="A380">
        <v>377</v>
      </c>
      <c r="B380" s="32">
        <v>60679</v>
      </c>
      <c r="C380" s="5" t="s">
        <v>71</v>
      </c>
      <c r="D380" s="14" t="str">
        <f>VLOOKUP(B380,'SDP INSCRITOS'!$E$9:$J$1882,2,FALSE)</f>
        <v>SI</v>
      </c>
    </row>
    <row r="381" spans="1:4" x14ac:dyDescent="0.2">
      <c r="A381">
        <v>378</v>
      </c>
      <c r="B381" s="32">
        <v>60882</v>
      </c>
      <c r="C381" s="5" t="s">
        <v>71</v>
      </c>
      <c r="D381" s="14" t="str">
        <f>VLOOKUP(B381,'SDP INSCRITOS'!$E$9:$J$1882,2,FALSE)</f>
        <v>SI</v>
      </c>
    </row>
    <row r="382" spans="1:4" x14ac:dyDescent="0.2">
      <c r="A382">
        <v>379</v>
      </c>
      <c r="B382" s="32">
        <v>60883</v>
      </c>
      <c r="C382" s="5" t="s">
        <v>71</v>
      </c>
      <c r="D382" s="14" t="str">
        <f>VLOOKUP(B382,'SDP INSCRITOS'!$E$9:$J$1882,2,FALSE)</f>
        <v>SI</v>
      </c>
    </row>
    <row r="383" spans="1:4" x14ac:dyDescent="0.2">
      <c r="A383">
        <v>380</v>
      </c>
      <c r="B383" s="32">
        <v>61067</v>
      </c>
      <c r="C383" s="5" t="s">
        <v>71</v>
      </c>
      <c r="D383" s="14" t="str">
        <f>VLOOKUP(B383,'SDP INSCRITOS'!$E$9:$J$1882,2,FALSE)</f>
        <v>SI</v>
      </c>
    </row>
    <row r="384" spans="1:4" x14ac:dyDescent="0.2">
      <c r="A384">
        <v>381</v>
      </c>
      <c r="B384" s="32">
        <v>61148</v>
      </c>
      <c r="C384" s="5" t="s">
        <v>71</v>
      </c>
      <c r="D384" s="14" t="str">
        <f>VLOOKUP(B384,'SDP INSCRITOS'!$E$9:$J$1882,2,FALSE)</f>
        <v>SI</v>
      </c>
    </row>
    <row r="385" spans="1:4" x14ac:dyDescent="0.2">
      <c r="A385">
        <v>382</v>
      </c>
      <c r="B385" s="32">
        <v>61173</v>
      </c>
      <c r="C385" s="5" t="s">
        <v>71</v>
      </c>
      <c r="D385" s="14" t="str">
        <f>VLOOKUP(B385,'SDP INSCRITOS'!$E$9:$J$1882,2,FALSE)</f>
        <v>SI</v>
      </c>
    </row>
    <row r="386" spans="1:4" x14ac:dyDescent="0.2">
      <c r="A386">
        <v>383</v>
      </c>
      <c r="B386" s="32">
        <v>53839</v>
      </c>
      <c r="C386" s="5" t="s">
        <v>71</v>
      </c>
      <c r="D386" s="14" t="str">
        <f>VLOOKUP(B386,'SDP INSCRITOS'!$E$9:$J$1882,2,FALSE)</f>
        <v>SI</v>
      </c>
    </row>
    <row r="387" spans="1:4" x14ac:dyDescent="0.2">
      <c r="A387">
        <v>384</v>
      </c>
      <c r="B387" s="32">
        <v>53840</v>
      </c>
      <c r="C387" s="5" t="s">
        <v>71</v>
      </c>
      <c r="D387" s="14" t="str">
        <f>VLOOKUP(B387,'SDP INSCRITOS'!$E$9:$J$1882,2,FALSE)</f>
        <v>SI</v>
      </c>
    </row>
    <row r="388" spans="1:4" x14ac:dyDescent="0.2">
      <c r="A388">
        <v>385</v>
      </c>
      <c r="B388" s="32">
        <v>53842</v>
      </c>
      <c r="C388" s="5" t="s">
        <v>71</v>
      </c>
      <c r="D388" s="14" t="str">
        <f>VLOOKUP(B388,'SDP INSCRITOS'!$E$9:$J$1882,2,FALSE)</f>
        <v>SI</v>
      </c>
    </row>
    <row r="389" spans="1:4" x14ac:dyDescent="0.2">
      <c r="A389">
        <v>386</v>
      </c>
      <c r="B389" s="32">
        <v>59284</v>
      </c>
      <c r="C389" s="5" t="s">
        <v>71</v>
      </c>
      <c r="D389" s="14" t="str">
        <f>VLOOKUP(B389,'SDP INSCRITOS'!$E$9:$J$1882,2,FALSE)</f>
        <v>SI</v>
      </c>
    </row>
    <row r="390" spans="1:4" x14ac:dyDescent="0.2">
      <c r="A390">
        <v>387</v>
      </c>
      <c r="B390" s="32">
        <v>54439</v>
      </c>
      <c r="C390" s="5" t="s">
        <v>71</v>
      </c>
      <c r="D390" s="14" t="str">
        <f>VLOOKUP(B390,'SDP INSCRITOS'!$E$9:$J$1882,2,FALSE)</f>
        <v>SI</v>
      </c>
    </row>
    <row r="391" spans="1:4" x14ac:dyDescent="0.2">
      <c r="A391">
        <v>388</v>
      </c>
      <c r="B391" s="32">
        <v>62425</v>
      </c>
      <c r="C391" s="5" t="s">
        <v>71</v>
      </c>
      <c r="D391" s="14" t="str">
        <f>VLOOKUP(B391,'SDP INSCRITOS'!$E$9:$J$1882,2,FALSE)</f>
        <v>SI</v>
      </c>
    </row>
    <row r="392" spans="1:4" x14ac:dyDescent="0.2">
      <c r="A392">
        <v>389</v>
      </c>
      <c r="B392" s="32">
        <v>56772</v>
      </c>
      <c r="C392" s="5" t="s">
        <v>71</v>
      </c>
      <c r="D392" s="14" t="str">
        <f>VLOOKUP(B392,'SDP INSCRITOS'!$E$9:$J$1882,2,FALSE)</f>
        <v>SI</v>
      </c>
    </row>
    <row r="393" spans="1:4" x14ac:dyDescent="0.2">
      <c r="A393">
        <v>390</v>
      </c>
      <c r="B393" s="32">
        <v>60903</v>
      </c>
      <c r="C393" s="5" t="s">
        <v>71</v>
      </c>
      <c r="D393" s="14" t="str">
        <f>VLOOKUP(B393,'SDP INSCRITOS'!$E$9:$J$1882,2,FALSE)</f>
        <v>SI</v>
      </c>
    </row>
    <row r="394" spans="1:4" x14ac:dyDescent="0.2">
      <c r="A394">
        <v>391</v>
      </c>
      <c r="B394" s="32">
        <v>62385</v>
      </c>
      <c r="C394" s="5" t="s">
        <v>71</v>
      </c>
      <c r="D394" s="14" t="str">
        <f>VLOOKUP(B394,'SDP INSCRITOS'!$E$9:$J$1882,2,FALSE)</f>
        <v>SI</v>
      </c>
    </row>
    <row r="395" spans="1:4" x14ac:dyDescent="0.2">
      <c r="A395">
        <v>392</v>
      </c>
      <c r="B395" s="32">
        <v>58330</v>
      </c>
      <c r="C395" s="5" t="s">
        <v>71</v>
      </c>
      <c r="D395" s="14" t="str">
        <f>VLOOKUP(B395,'SDP INSCRITOS'!$E$9:$J$1882,2,FALSE)</f>
        <v>SI</v>
      </c>
    </row>
    <row r="396" spans="1:4" x14ac:dyDescent="0.2">
      <c r="A396">
        <v>393</v>
      </c>
      <c r="B396" s="32">
        <v>58462</v>
      </c>
      <c r="C396" s="5" t="s">
        <v>71</v>
      </c>
      <c r="D396" s="14" t="str">
        <f>VLOOKUP(B396,'SDP INSCRITOS'!$E$9:$J$1882,2,FALSE)</f>
        <v>SI</v>
      </c>
    </row>
    <row r="397" spans="1:4" x14ac:dyDescent="0.2">
      <c r="A397">
        <v>394</v>
      </c>
      <c r="B397" s="32">
        <v>58510</v>
      </c>
      <c r="C397" s="5" t="s">
        <v>71</v>
      </c>
      <c r="D397" s="14" t="str">
        <f>VLOOKUP(B397,'SDP INSCRITOS'!$E$9:$J$1882,2,FALSE)</f>
        <v>SI</v>
      </c>
    </row>
    <row r="398" spans="1:4" x14ac:dyDescent="0.2">
      <c r="A398">
        <v>395</v>
      </c>
      <c r="B398" s="32">
        <v>58511</v>
      </c>
      <c r="C398" s="5" t="s">
        <v>71</v>
      </c>
      <c r="D398" s="14" t="str">
        <f>VLOOKUP(B398,'SDP INSCRITOS'!$E$9:$J$1882,2,FALSE)</f>
        <v>SI</v>
      </c>
    </row>
    <row r="399" spans="1:4" x14ac:dyDescent="0.2">
      <c r="A399">
        <v>396</v>
      </c>
      <c r="B399" s="32">
        <v>60922</v>
      </c>
      <c r="C399" s="5" t="s">
        <v>71</v>
      </c>
      <c r="D399" s="14" t="str">
        <f>VLOOKUP(B399,'SDP INSCRITOS'!$E$9:$J$1882,2,FALSE)</f>
        <v>SI</v>
      </c>
    </row>
    <row r="400" spans="1:4" x14ac:dyDescent="0.2">
      <c r="A400">
        <v>397</v>
      </c>
      <c r="B400" s="32">
        <v>62606</v>
      </c>
      <c r="C400" s="5" t="s">
        <v>71</v>
      </c>
      <c r="D400" s="14" t="str">
        <f>VLOOKUP(B400,'SDP INSCRITOS'!$E$9:$J$1882,2,FALSE)</f>
        <v>SI</v>
      </c>
    </row>
    <row r="401" spans="1:4" x14ac:dyDescent="0.2">
      <c r="A401">
        <v>398</v>
      </c>
      <c r="B401" s="32">
        <v>62426</v>
      </c>
      <c r="C401" s="5" t="s">
        <v>71</v>
      </c>
      <c r="D401" s="14" t="str">
        <f>VLOOKUP(B401,'SDP INSCRITOS'!$E$9:$J$1882,2,FALSE)</f>
        <v>SI</v>
      </c>
    </row>
    <row r="402" spans="1:4" x14ac:dyDescent="0.2">
      <c r="A402">
        <v>399</v>
      </c>
      <c r="B402" s="32">
        <v>62436</v>
      </c>
      <c r="C402" s="5" t="s">
        <v>71</v>
      </c>
      <c r="D402" s="14" t="str">
        <f>VLOOKUP(B402,'SDP INSCRITOS'!$E$9:$J$1882,2,FALSE)</f>
        <v>SI</v>
      </c>
    </row>
    <row r="403" spans="1:4" x14ac:dyDescent="0.2">
      <c r="A403">
        <v>400</v>
      </c>
      <c r="B403" s="32">
        <v>62601</v>
      </c>
      <c r="C403" s="5" t="s">
        <v>71</v>
      </c>
      <c r="D403" s="14" t="str">
        <f>VLOOKUP(B403,'SDP INSCRITOS'!$E$9:$J$1882,2,FALSE)</f>
        <v>SI</v>
      </c>
    </row>
    <row r="404" spans="1:4" x14ac:dyDescent="0.2">
      <c r="A404">
        <v>401</v>
      </c>
      <c r="B404" s="32">
        <v>63511</v>
      </c>
      <c r="C404" s="5" t="s">
        <v>71</v>
      </c>
      <c r="D404" s="14" t="str">
        <f>VLOOKUP(B404,'SDP INSCRITOS'!$E$9:$J$1882,2,FALSE)</f>
        <v>SI</v>
      </c>
    </row>
    <row r="405" spans="1:4" x14ac:dyDescent="0.2">
      <c r="A405">
        <v>402</v>
      </c>
      <c r="B405" s="32">
        <v>63512</v>
      </c>
      <c r="C405" s="5" t="s">
        <v>71</v>
      </c>
      <c r="D405" s="14" t="str">
        <f>VLOOKUP(B405,'SDP INSCRITOS'!$E$9:$J$1882,2,FALSE)</f>
        <v>SI</v>
      </c>
    </row>
    <row r="406" spans="1:4" x14ac:dyDescent="0.2">
      <c r="A406">
        <v>403</v>
      </c>
      <c r="B406" s="32">
        <v>52461</v>
      </c>
      <c r="C406" s="5" t="s">
        <v>71</v>
      </c>
      <c r="D406" s="14" t="str">
        <f>VLOOKUP(B406,'SDP INSCRITOS'!$E$9:$J$1882,2,FALSE)</f>
        <v>SI</v>
      </c>
    </row>
    <row r="407" spans="1:4" x14ac:dyDescent="0.2">
      <c r="A407">
        <v>404</v>
      </c>
      <c r="B407" s="32">
        <v>58373</v>
      </c>
      <c r="C407" s="5" t="s">
        <v>71</v>
      </c>
      <c r="D407" s="14" t="str">
        <f>VLOOKUP(B407,'SDP INSCRITOS'!$E$9:$J$1882,2,FALSE)</f>
        <v>SI</v>
      </c>
    </row>
    <row r="408" spans="1:4" x14ac:dyDescent="0.2">
      <c r="A408">
        <v>405</v>
      </c>
      <c r="B408" s="32">
        <v>58374</v>
      </c>
      <c r="C408" s="5" t="s">
        <v>71</v>
      </c>
      <c r="D408" s="14" t="str">
        <f>VLOOKUP(B408,'SDP INSCRITOS'!$E$9:$J$1882,2,FALSE)</f>
        <v>SI</v>
      </c>
    </row>
    <row r="409" spans="1:4" x14ac:dyDescent="0.2">
      <c r="A409">
        <v>406</v>
      </c>
      <c r="B409" s="32">
        <v>62726</v>
      </c>
      <c r="C409" s="5" t="s">
        <v>71</v>
      </c>
      <c r="D409" s="14" t="str">
        <f>VLOOKUP(B409,'SDP INSCRITOS'!$E$9:$J$1882,2,FALSE)</f>
        <v>SI</v>
      </c>
    </row>
    <row r="410" spans="1:4" x14ac:dyDescent="0.2">
      <c r="A410">
        <v>407</v>
      </c>
      <c r="B410" s="32">
        <v>62787</v>
      </c>
      <c r="C410" s="5" t="s">
        <v>71</v>
      </c>
      <c r="D410" s="14" t="str">
        <f>VLOOKUP(B410,'SDP INSCRITOS'!$E$9:$J$1882,2,FALSE)</f>
        <v>SI</v>
      </c>
    </row>
    <row r="411" spans="1:4" x14ac:dyDescent="0.2">
      <c r="A411">
        <v>408</v>
      </c>
      <c r="B411" s="32">
        <v>62789</v>
      </c>
      <c r="C411" s="5" t="s">
        <v>71</v>
      </c>
      <c r="D411" s="14" t="str">
        <f>VLOOKUP(B411,'SDP INSCRITOS'!$E$9:$J$1882,2,FALSE)</f>
        <v>SI</v>
      </c>
    </row>
    <row r="412" spans="1:4" x14ac:dyDescent="0.2">
      <c r="A412">
        <v>409</v>
      </c>
      <c r="B412" s="32">
        <v>52480</v>
      </c>
      <c r="C412" s="5" t="s">
        <v>71</v>
      </c>
      <c r="D412" s="14" t="str">
        <f>VLOOKUP(B412,'SDP INSCRITOS'!$E$9:$J$1882,2,FALSE)</f>
        <v>SI</v>
      </c>
    </row>
    <row r="413" spans="1:4" x14ac:dyDescent="0.2">
      <c r="A413">
        <v>410</v>
      </c>
      <c r="B413" s="32">
        <v>59287</v>
      </c>
      <c r="C413" s="5" t="s">
        <v>71</v>
      </c>
      <c r="D413" s="14" t="str">
        <f>VLOOKUP(B413,'SDP INSCRITOS'!$E$9:$J$1882,2,FALSE)</f>
        <v>SI</v>
      </c>
    </row>
    <row r="414" spans="1:4" x14ac:dyDescent="0.2">
      <c r="A414">
        <v>411</v>
      </c>
      <c r="B414" s="32">
        <v>59288</v>
      </c>
      <c r="C414" s="5" t="s">
        <v>71</v>
      </c>
      <c r="D414" s="14" t="str">
        <f>VLOOKUP(B414,'SDP INSCRITOS'!$E$9:$J$1882,2,FALSE)</f>
        <v>SI</v>
      </c>
    </row>
    <row r="415" spans="1:4" x14ac:dyDescent="0.2">
      <c r="A415">
        <v>412</v>
      </c>
      <c r="B415" s="32">
        <v>59289</v>
      </c>
      <c r="C415" s="5" t="s">
        <v>71</v>
      </c>
      <c r="D415" s="14" t="str">
        <f>VLOOKUP(B415,'SDP INSCRITOS'!$E$9:$J$1882,2,FALSE)</f>
        <v>SI</v>
      </c>
    </row>
    <row r="416" spans="1:4" x14ac:dyDescent="0.2">
      <c r="A416">
        <v>413</v>
      </c>
      <c r="B416" s="32">
        <v>54470</v>
      </c>
      <c r="C416" s="5" t="s">
        <v>71</v>
      </c>
      <c r="D416" s="14" t="str">
        <f>VLOOKUP(B416,'SDP INSCRITOS'!$E$9:$J$1882,2,FALSE)</f>
        <v>SI</v>
      </c>
    </row>
    <row r="417" spans="1:4" x14ac:dyDescent="0.2">
      <c r="A417">
        <v>414</v>
      </c>
      <c r="B417" s="32">
        <v>54471</v>
      </c>
      <c r="C417" s="5" t="s">
        <v>71</v>
      </c>
      <c r="D417" s="14" t="str">
        <f>VLOOKUP(B417,'SDP INSCRITOS'!$E$9:$J$1882,2,FALSE)</f>
        <v>SI</v>
      </c>
    </row>
    <row r="418" spans="1:4" x14ac:dyDescent="0.2">
      <c r="A418">
        <v>415</v>
      </c>
      <c r="B418" s="32">
        <v>54472</v>
      </c>
      <c r="C418" s="5" t="s">
        <v>71</v>
      </c>
      <c r="D418" s="14" t="str">
        <f>VLOOKUP(B418,'SDP INSCRITOS'!$E$9:$J$1882,2,FALSE)</f>
        <v>SI</v>
      </c>
    </row>
    <row r="419" spans="1:4" x14ac:dyDescent="0.2">
      <c r="A419">
        <v>416</v>
      </c>
      <c r="B419" s="32">
        <v>60873</v>
      </c>
      <c r="C419" s="5" t="s">
        <v>71</v>
      </c>
      <c r="D419" s="14" t="str">
        <f>VLOOKUP(B419,'SDP INSCRITOS'!$E$9:$J$1882,2,FALSE)</f>
        <v>SI</v>
      </c>
    </row>
    <row r="420" spans="1:4" x14ac:dyDescent="0.2">
      <c r="A420">
        <v>417</v>
      </c>
      <c r="B420" s="32">
        <v>60869</v>
      </c>
      <c r="C420" s="5" t="s">
        <v>71</v>
      </c>
      <c r="D420" s="14" t="str">
        <f>VLOOKUP(B420,'SDP INSCRITOS'!$E$9:$J$1882,2,FALSE)</f>
        <v>SI</v>
      </c>
    </row>
    <row r="421" spans="1:4" x14ac:dyDescent="0.2">
      <c r="A421">
        <v>418</v>
      </c>
      <c r="B421" s="32">
        <v>60871</v>
      </c>
      <c r="C421" s="5" t="s">
        <v>71</v>
      </c>
      <c r="D421" s="14" t="str">
        <f>VLOOKUP(B421,'SDP INSCRITOS'!$E$9:$J$1882,2,FALSE)</f>
        <v>SI</v>
      </c>
    </row>
    <row r="422" spans="1:4" x14ac:dyDescent="0.2">
      <c r="A422">
        <v>419</v>
      </c>
      <c r="B422" s="32">
        <v>64914</v>
      </c>
      <c r="C422" s="5" t="s">
        <v>71</v>
      </c>
      <c r="D422" s="14" t="str">
        <f>VLOOKUP(B422,'SDP INSCRITOS'!$E$9:$J$1882,2,FALSE)</f>
        <v>SI</v>
      </c>
    </row>
    <row r="423" spans="1:4" x14ac:dyDescent="0.2">
      <c r="A423">
        <v>420</v>
      </c>
      <c r="B423" s="32">
        <v>64983</v>
      </c>
      <c r="C423" s="5" t="s">
        <v>71</v>
      </c>
      <c r="D423" s="14" t="str">
        <f>VLOOKUP(B423,'SDP INSCRITOS'!$E$9:$J$1882,2,FALSE)</f>
        <v>SI</v>
      </c>
    </row>
    <row r="424" spans="1:4" x14ac:dyDescent="0.2">
      <c r="A424">
        <v>421</v>
      </c>
      <c r="B424" s="32">
        <v>65026</v>
      </c>
      <c r="C424" s="5" t="s">
        <v>71</v>
      </c>
      <c r="D424" s="14" t="str">
        <f>VLOOKUP(B424,'SDP INSCRITOS'!$E$9:$J$1882,2,FALSE)</f>
        <v>SI</v>
      </c>
    </row>
    <row r="425" spans="1:4" x14ac:dyDescent="0.2">
      <c r="A425">
        <v>422</v>
      </c>
      <c r="B425" s="32">
        <v>58519</v>
      </c>
      <c r="C425" s="5" t="s">
        <v>71</v>
      </c>
      <c r="D425" s="14" t="str">
        <f>VLOOKUP(B425,'SDP INSCRITOS'!$E$9:$J$1882,2,FALSE)</f>
        <v>SI</v>
      </c>
    </row>
    <row r="426" spans="1:4" x14ac:dyDescent="0.2">
      <c r="A426">
        <v>423</v>
      </c>
      <c r="B426" s="32">
        <v>65027</v>
      </c>
      <c r="C426" s="5" t="s">
        <v>71</v>
      </c>
      <c r="D426" s="14" t="str">
        <f>VLOOKUP(B426,'SDP INSCRITOS'!$E$9:$J$1882,2,FALSE)</f>
        <v>SI</v>
      </c>
    </row>
    <row r="427" spans="1:4" x14ac:dyDescent="0.2">
      <c r="A427">
        <v>424</v>
      </c>
      <c r="B427" s="32">
        <v>65028</v>
      </c>
      <c r="C427" s="5" t="s">
        <v>71</v>
      </c>
      <c r="D427" s="14" t="str">
        <f>VLOOKUP(B427,'SDP INSCRITOS'!$E$9:$J$1882,2,FALSE)</f>
        <v>SI</v>
      </c>
    </row>
    <row r="428" spans="1:4" x14ac:dyDescent="0.2">
      <c r="A428">
        <v>425</v>
      </c>
      <c r="B428" s="32">
        <v>65029</v>
      </c>
      <c r="C428" s="5" t="s">
        <v>71</v>
      </c>
      <c r="D428" s="14" t="str">
        <f>VLOOKUP(B428,'SDP INSCRITOS'!$E$9:$J$1882,2,FALSE)</f>
        <v>SI</v>
      </c>
    </row>
    <row r="429" spans="1:4" x14ac:dyDescent="0.2">
      <c r="A429">
        <v>426</v>
      </c>
      <c r="B429" s="32">
        <v>65040</v>
      </c>
      <c r="C429" s="5" t="s">
        <v>71</v>
      </c>
      <c r="D429" s="14" t="str">
        <f>VLOOKUP(B429,'SDP INSCRITOS'!$E$9:$J$1882,2,FALSE)</f>
        <v>SI</v>
      </c>
    </row>
    <row r="430" spans="1:4" x14ac:dyDescent="0.2">
      <c r="A430">
        <v>427</v>
      </c>
      <c r="B430" s="32">
        <v>53722</v>
      </c>
      <c r="C430" s="5" t="s">
        <v>71</v>
      </c>
      <c r="D430" s="14" t="str">
        <f>VLOOKUP(B430,'SDP INSCRITOS'!$E$9:$J$1882,2,FALSE)</f>
        <v>SI</v>
      </c>
    </row>
    <row r="431" spans="1:4" x14ac:dyDescent="0.2">
      <c r="A431">
        <v>428</v>
      </c>
      <c r="B431" s="32">
        <v>53723</v>
      </c>
      <c r="C431" s="5" t="s">
        <v>71</v>
      </c>
      <c r="D431" s="14" t="str">
        <f>VLOOKUP(B431,'SDP INSCRITOS'!$E$9:$J$1882,2,FALSE)</f>
        <v>SI</v>
      </c>
    </row>
    <row r="432" spans="1:4" x14ac:dyDescent="0.2">
      <c r="A432">
        <v>429</v>
      </c>
      <c r="B432" s="32">
        <v>59357</v>
      </c>
      <c r="C432" s="5" t="s">
        <v>71</v>
      </c>
      <c r="D432" s="14" t="str">
        <f>VLOOKUP(B432,'SDP INSCRITOS'!$E$9:$J$1882,2,FALSE)</f>
        <v>SI</v>
      </c>
    </row>
    <row r="433" spans="1:5" x14ac:dyDescent="0.2">
      <c r="A433">
        <v>430</v>
      </c>
      <c r="B433" s="32">
        <v>59361</v>
      </c>
      <c r="C433" s="5" t="s">
        <v>71</v>
      </c>
      <c r="D433" s="14" t="str">
        <f>VLOOKUP(B433,'SDP INSCRITOS'!$E$9:$J$1882,2,FALSE)</f>
        <v>SI</v>
      </c>
    </row>
    <row r="434" spans="1:5" x14ac:dyDescent="0.2">
      <c r="A434">
        <v>431</v>
      </c>
      <c r="B434" s="32">
        <v>52167</v>
      </c>
      <c r="C434" s="5" t="s">
        <v>71</v>
      </c>
      <c r="D434" s="14" t="str">
        <f>VLOOKUP(B434,'SDP INSCRITOS'!$E$9:$J$1882,2,FALSE)</f>
        <v>SI</v>
      </c>
    </row>
    <row r="435" spans="1:5" x14ac:dyDescent="0.2">
      <c r="A435" s="12">
        <v>432</v>
      </c>
      <c r="B435" s="50">
        <v>65012</v>
      </c>
      <c r="C435" s="13" t="s">
        <v>71</v>
      </c>
      <c r="D435" s="48" t="str">
        <f>VLOOKUP(B435,'SDP INSCRITOS'!$E$9:$J$1882,2,FALSE)</f>
        <v>SI</v>
      </c>
      <c r="E435" s="21">
        <v>46118</v>
      </c>
    </row>
    <row r="436" spans="1:5" x14ac:dyDescent="0.2">
      <c r="A436">
        <v>433</v>
      </c>
      <c r="B436" s="32">
        <v>65014</v>
      </c>
      <c r="C436" s="5" t="s">
        <v>71</v>
      </c>
      <c r="D436" s="14" t="str">
        <f>VLOOKUP(B436,'SDP INSCRITOS'!$E$9:$J$1882,2,FALSE)</f>
        <v>SI</v>
      </c>
    </row>
    <row r="437" spans="1:5" x14ac:dyDescent="0.2">
      <c r="A437">
        <v>434</v>
      </c>
      <c r="B437" s="32">
        <v>65041</v>
      </c>
      <c r="C437" s="5" t="s">
        <v>71</v>
      </c>
      <c r="D437" s="14" t="str">
        <f>VLOOKUP(B437,'SDP INSCRITOS'!$E$9:$J$1882,2,FALSE)</f>
        <v>SI</v>
      </c>
    </row>
    <row r="438" spans="1:5" x14ac:dyDescent="0.2">
      <c r="A438">
        <v>435</v>
      </c>
      <c r="B438" s="32">
        <v>65043</v>
      </c>
      <c r="C438" s="5" t="s">
        <v>71</v>
      </c>
      <c r="D438" s="14" t="str">
        <f>VLOOKUP(B438,'SDP INSCRITOS'!$E$9:$J$1882,2,FALSE)</f>
        <v>SI</v>
      </c>
    </row>
    <row r="439" spans="1:5" x14ac:dyDescent="0.2">
      <c r="A439">
        <v>436</v>
      </c>
      <c r="B439" s="32">
        <v>65044</v>
      </c>
      <c r="C439" s="5" t="s">
        <v>71</v>
      </c>
      <c r="D439" s="14" t="str">
        <f>VLOOKUP(B439,'SDP INSCRITOS'!$E$9:$J$1882,2,FALSE)</f>
        <v>SI</v>
      </c>
    </row>
    <row r="440" spans="1:5" x14ac:dyDescent="0.2">
      <c r="A440">
        <v>437</v>
      </c>
      <c r="B440" s="32">
        <v>65045</v>
      </c>
      <c r="C440" s="5" t="s">
        <v>71</v>
      </c>
      <c r="D440" s="14" t="str">
        <f>VLOOKUP(B440,'SDP INSCRITOS'!$E$9:$J$1882,2,FALSE)</f>
        <v>SI</v>
      </c>
    </row>
    <row r="441" spans="1:5" x14ac:dyDescent="0.2">
      <c r="A441">
        <v>438</v>
      </c>
      <c r="B441" s="32">
        <v>65051</v>
      </c>
      <c r="C441" s="5" t="s">
        <v>71</v>
      </c>
      <c r="D441" s="14" t="str">
        <f>VLOOKUP(B441,'SDP INSCRITOS'!$E$9:$J$1882,2,FALSE)</f>
        <v>SI</v>
      </c>
    </row>
    <row r="442" spans="1:5" x14ac:dyDescent="0.2">
      <c r="A442">
        <v>439</v>
      </c>
      <c r="B442" s="32">
        <v>65060</v>
      </c>
      <c r="C442" s="5" t="s">
        <v>71</v>
      </c>
      <c r="D442" s="14" t="str">
        <f>VLOOKUP(B442,'SDP INSCRITOS'!$E$9:$J$1882,2,FALSE)</f>
        <v>SI</v>
      </c>
    </row>
    <row r="443" spans="1:5" x14ac:dyDescent="0.2">
      <c r="A443">
        <v>440</v>
      </c>
      <c r="B443" s="32">
        <v>65061</v>
      </c>
      <c r="C443" s="5" t="s">
        <v>71</v>
      </c>
      <c r="D443" s="14" t="str">
        <f>VLOOKUP(B443,'SDP INSCRITOS'!$E$9:$J$1882,2,FALSE)</f>
        <v>SI</v>
      </c>
    </row>
    <row r="444" spans="1:5" x14ac:dyDescent="0.2">
      <c r="A444">
        <v>441</v>
      </c>
      <c r="B444" s="32">
        <v>65063</v>
      </c>
      <c r="C444" s="5" t="s">
        <v>71</v>
      </c>
      <c r="D444" s="14" t="str">
        <f>VLOOKUP(B444,'SDP INSCRITOS'!$E$9:$J$1882,2,FALSE)</f>
        <v>SI</v>
      </c>
    </row>
    <row r="445" spans="1:5" x14ac:dyDescent="0.2">
      <c r="A445">
        <v>442</v>
      </c>
      <c r="B445" s="32">
        <v>65182</v>
      </c>
      <c r="C445" s="5" t="s">
        <v>71</v>
      </c>
      <c r="D445" s="14" t="e">
        <f>VLOOKUP(B445,'SDP INSCRITOS'!$E$9:$J$1882,2,FALSE)</f>
        <v>#N/A</v>
      </c>
    </row>
    <row r="446" spans="1:5" x14ac:dyDescent="0.2">
      <c r="A446">
        <v>443</v>
      </c>
      <c r="B446" s="32">
        <v>58270</v>
      </c>
      <c r="C446" s="5" t="s">
        <v>71</v>
      </c>
      <c r="D446" s="14" t="str">
        <f>VLOOKUP(B446,'SDP INSCRITOS'!$E$9:$J$1882,2,FALSE)</f>
        <v>SI</v>
      </c>
    </row>
    <row r="447" spans="1:5" x14ac:dyDescent="0.2">
      <c r="A447">
        <v>444</v>
      </c>
      <c r="B447" s="32">
        <v>58272</v>
      </c>
      <c r="C447" s="5" t="s">
        <v>71</v>
      </c>
      <c r="D447" s="14" t="str">
        <f>VLOOKUP(B447,'SDP INSCRITOS'!$E$9:$J$1882,2,FALSE)</f>
        <v>SI</v>
      </c>
    </row>
    <row r="448" spans="1:5" x14ac:dyDescent="0.2">
      <c r="A448">
        <v>445</v>
      </c>
      <c r="B448" s="32">
        <v>58274</v>
      </c>
      <c r="C448" s="5" t="s">
        <v>71</v>
      </c>
      <c r="D448" s="14" t="str">
        <f>VLOOKUP(B448,'SDP INSCRITOS'!$E$9:$J$1882,2,FALSE)</f>
        <v>SI</v>
      </c>
    </row>
    <row r="449" spans="1:4" x14ac:dyDescent="0.2">
      <c r="A449">
        <v>446</v>
      </c>
      <c r="B449" s="32">
        <v>58275</v>
      </c>
      <c r="C449" s="5" t="s">
        <v>71</v>
      </c>
      <c r="D449" s="14" t="str">
        <f>VLOOKUP(B449,'SDP INSCRITOS'!$E$9:$J$1882,2,FALSE)</f>
        <v>SI</v>
      </c>
    </row>
    <row r="450" spans="1:4" x14ac:dyDescent="0.2">
      <c r="A450">
        <v>447</v>
      </c>
      <c r="B450" s="32">
        <v>58530</v>
      </c>
      <c r="C450" s="5" t="s">
        <v>71</v>
      </c>
      <c r="D450" s="14" t="str">
        <f>VLOOKUP(B450,'SDP INSCRITOS'!$E$9:$J$1882,2,FALSE)</f>
        <v>SI</v>
      </c>
    </row>
    <row r="451" spans="1:4" x14ac:dyDescent="0.2">
      <c r="A451">
        <v>448</v>
      </c>
      <c r="B451" s="32">
        <v>56773</v>
      </c>
      <c r="C451" s="5" t="s">
        <v>71</v>
      </c>
      <c r="D451" s="14" t="str">
        <f>VLOOKUP(B451,'SDP INSCRITOS'!$E$9:$J$1882,2,FALSE)</f>
        <v>SI</v>
      </c>
    </row>
    <row r="452" spans="1:4" x14ac:dyDescent="0.2">
      <c r="A452">
        <v>449</v>
      </c>
      <c r="B452" s="32">
        <v>53778</v>
      </c>
      <c r="C452" s="5" t="s">
        <v>71</v>
      </c>
      <c r="D452" s="14" t="str">
        <f>VLOOKUP(B452,'SDP INSCRITOS'!$E$9:$J$1882,2,FALSE)</f>
        <v>SI</v>
      </c>
    </row>
    <row r="453" spans="1:4" x14ac:dyDescent="0.2">
      <c r="A453">
        <v>450</v>
      </c>
      <c r="B453" s="32">
        <v>53779</v>
      </c>
      <c r="C453" s="5" t="s">
        <v>71</v>
      </c>
      <c r="D453" s="14" t="str">
        <f>VLOOKUP(B453,'SDP INSCRITOS'!$E$9:$J$1882,2,FALSE)</f>
        <v>SI</v>
      </c>
    </row>
    <row r="454" spans="1:4" x14ac:dyDescent="0.2">
      <c r="A454">
        <v>451</v>
      </c>
      <c r="B454" s="32">
        <v>53780</v>
      </c>
      <c r="C454" s="5" t="s">
        <v>71</v>
      </c>
      <c r="D454" s="14" t="str">
        <f>VLOOKUP(B454,'SDP INSCRITOS'!$E$9:$J$1882,2,FALSE)</f>
        <v>SI</v>
      </c>
    </row>
    <row r="455" spans="1:4" x14ac:dyDescent="0.2">
      <c r="A455">
        <v>452</v>
      </c>
      <c r="B455" s="32">
        <v>63118</v>
      </c>
      <c r="C455" s="5" t="s">
        <v>71</v>
      </c>
      <c r="D455" s="14" t="str">
        <f>VLOOKUP(B455,'SDP INSCRITOS'!$E$9:$J$1882,2,FALSE)</f>
        <v>SI</v>
      </c>
    </row>
    <row r="456" spans="1:4" x14ac:dyDescent="0.2">
      <c r="A456">
        <v>453</v>
      </c>
      <c r="B456" s="32">
        <v>59339</v>
      </c>
      <c r="C456" s="5" t="s">
        <v>71</v>
      </c>
      <c r="D456" s="14" t="str">
        <f>VLOOKUP(B456,'SDP INSCRITOS'!$E$9:$J$1882,2,FALSE)</f>
        <v>SI</v>
      </c>
    </row>
    <row r="457" spans="1:4" x14ac:dyDescent="0.2">
      <c r="A457">
        <v>454</v>
      </c>
      <c r="B457" s="32">
        <v>58278</v>
      </c>
      <c r="C457" s="5" t="s">
        <v>71</v>
      </c>
      <c r="D457" s="14" t="str">
        <f>VLOOKUP(B457,'SDP INSCRITOS'!$E$9:$J$1882,2,FALSE)</f>
        <v>SI</v>
      </c>
    </row>
    <row r="458" spans="1:4" x14ac:dyDescent="0.2">
      <c r="A458">
        <v>455</v>
      </c>
      <c r="B458" s="32">
        <v>59112</v>
      </c>
      <c r="C458" s="5" t="s">
        <v>71</v>
      </c>
      <c r="D458" s="14" t="str">
        <f>VLOOKUP(B458,'SDP INSCRITOS'!$E$9:$J$1882,2,FALSE)</f>
        <v>SI</v>
      </c>
    </row>
    <row r="459" spans="1:4" x14ac:dyDescent="0.2">
      <c r="A459">
        <v>456</v>
      </c>
      <c r="B459" s="32">
        <v>59113</v>
      </c>
      <c r="C459" s="5" t="s">
        <v>71</v>
      </c>
      <c r="D459" s="14" t="str">
        <f>VLOOKUP(B459,'SDP INSCRITOS'!$E$9:$J$1882,2,FALSE)</f>
        <v>SI</v>
      </c>
    </row>
    <row r="460" spans="1:4" x14ac:dyDescent="0.2">
      <c r="A460">
        <v>457</v>
      </c>
      <c r="B460" s="32">
        <v>62745</v>
      </c>
      <c r="C460" s="5" t="s">
        <v>71</v>
      </c>
      <c r="D460" s="14" t="str">
        <f>VLOOKUP(B460,'SDP INSCRITOS'!$E$9:$J$1882,2,FALSE)</f>
        <v>SI</v>
      </c>
    </row>
    <row r="461" spans="1:4" x14ac:dyDescent="0.2">
      <c r="A461">
        <v>458</v>
      </c>
      <c r="B461" s="32">
        <v>62776</v>
      </c>
      <c r="C461" s="5" t="s">
        <v>71</v>
      </c>
      <c r="D461" s="14" t="str">
        <f>VLOOKUP(B461,'SDP INSCRITOS'!$E$9:$J$1882,2,FALSE)</f>
        <v>SI</v>
      </c>
    </row>
    <row r="462" spans="1:4" x14ac:dyDescent="0.2">
      <c r="A462">
        <v>459</v>
      </c>
      <c r="B462" s="32">
        <v>56779</v>
      </c>
      <c r="C462" s="5" t="s">
        <v>71</v>
      </c>
      <c r="D462" s="14" t="str">
        <f>VLOOKUP(B462,'SDP INSCRITOS'!$E$9:$J$1882,2,FALSE)</f>
        <v>SI</v>
      </c>
    </row>
    <row r="463" spans="1:4" x14ac:dyDescent="0.2">
      <c r="A463">
        <v>460</v>
      </c>
      <c r="B463" s="32">
        <v>65217</v>
      </c>
      <c r="C463" s="5" t="s">
        <v>71</v>
      </c>
      <c r="D463" s="14" t="e">
        <f>VLOOKUP(B463,'SDP INSCRITOS'!$E$9:$J$1882,2,FALSE)</f>
        <v>#N/A</v>
      </c>
    </row>
    <row r="464" spans="1:4" x14ac:dyDescent="0.2">
      <c r="A464">
        <v>461</v>
      </c>
      <c r="B464" s="32">
        <v>64910</v>
      </c>
      <c r="C464" s="5" t="s">
        <v>71</v>
      </c>
      <c r="D464" s="14" t="str">
        <f>VLOOKUP(B464,'SDP INSCRITOS'!$E$9:$J$1882,2,FALSE)</f>
        <v>SI</v>
      </c>
    </row>
    <row r="465" spans="1:5" x14ac:dyDescent="0.2">
      <c r="A465">
        <v>462</v>
      </c>
      <c r="B465" s="32">
        <v>51406</v>
      </c>
      <c r="C465" s="5" t="s">
        <v>71</v>
      </c>
      <c r="D465" s="14" t="str">
        <f>VLOOKUP(B465,'SDP INSCRITOS'!$E$9:$J$1882,2,FALSE)</f>
        <v>SI</v>
      </c>
    </row>
    <row r="466" spans="1:5" x14ac:dyDescent="0.2">
      <c r="A466">
        <v>463</v>
      </c>
      <c r="B466" s="32">
        <v>59286</v>
      </c>
      <c r="C466" s="5" t="s">
        <v>71</v>
      </c>
      <c r="D466" s="14" t="str">
        <f>VLOOKUP(B466,'SDP INSCRITOS'!$E$9:$J$1882,2,FALSE)</f>
        <v>SI</v>
      </c>
    </row>
    <row r="467" spans="1:5" x14ac:dyDescent="0.2">
      <c r="A467">
        <v>464</v>
      </c>
      <c r="B467" s="32">
        <v>60818</v>
      </c>
      <c r="C467" s="5" t="s">
        <v>71</v>
      </c>
      <c r="D467" s="14" t="str">
        <f>VLOOKUP(B467,'SDP INSCRITOS'!$E$9:$J$1882,2,FALSE)</f>
        <v>SI</v>
      </c>
    </row>
    <row r="468" spans="1:5" x14ac:dyDescent="0.2">
      <c r="A468">
        <v>465</v>
      </c>
      <c r="B468" s="32">
        <v>60925</v>
      </c>
      <c r="C468" s="5" t="s">
        <v>71</v>
      </c>
      <c r="D468" s="14" t="str">
        <f>VLOOKUP(B468,'SDP INSCRITOS'!$E$9:$J$1882,2,FALSE)</f>
        <v>SI</v>
      </c>
    </row>
    <row r="469" spans="1:5" x14ac:dyDescent="0.2">
      <c r="A469">
        <v>466</v>
      </c>
      <c r="B469" s="32">
        <v>62826</v>
      </c>
      <c r="C469" s="5" t="s">
        <v>71</v>
      </c>
      <c r="D469" s="14" t="str">
        <f>VLOOKUP(B469,'SDP INSCRITOS'!$E$9:$J$1882,2,FALSE)</f>
        <v>SI</v>
      </c>
    </row>
    <row r="470" spans="1:5" x14ac:dyDescent="0.2">
      <c r="A470">
        <v>467</v>
      </c>
      <c r="B470" s="32">
        <v>56774</v>
      </c>
      <c r="C470" s="5" t="s">
        <v>71</v>
      </c>
      <c r="D470" s="14" t="str">
        <f>VLOOKUP(B470,'SDP INSCRITOS'!$E$9:$J$1882,2,FALSE)</f>
        <v>SI</v>
      </c>
    </row>
    <row r="471" spans="1:5" x14ac:dyDescent="0.2">
      <c r="A471">
        <v>468</v>
      </c>
      <c r="B471" s="32">
        <v>56775</v>
      </c>
      <c r="C471" s="5" t="s">
        <v>71</v>
      </c>
      <c r="D471" s="14" t="str">
        <f>VLOOKUP(B471,'SDP INSCRITOS'!$E$9:$J$1882,2,FALSE)</f>
        <v>SI</v>
      </c>
    </row>
    <row r="472" spans="1:5" x14ac:dyDescent="0.2">
      <c r="A472">
        <v>469</v>
      </c>
      <c r="B472" s="32">
        <v>56780</v>
      </c>
      <c r="C472" s="5" t="s">
        <v>71</v>
      </c>
      <c r="D472" s="14" t="str">
        <f>VLOOKUP(B472,'SDP INSCRITOS'!$E$9:$J$1882,2,FALSE)</f>
        <v>SI</v>
      </c>
    </row>
    <row r="473" spans="1:5" x14ac:dyDescent="0.2">
      <c r="A473">
        <v>470</v>
      </c>
      <c r="B473" s="32">
        <v>54007</v>
      </c>
      <c r="C473" s="5" t="s">
        <v>71</v>
      </c>
      <c r="D473" s="14" t="str">
        <f>VLOOKUP(B473,'SDP INSCRITOS'!$E$9:$J$1882,2,FALSE)</f>
        <v>SI</v>
      </c>
    </row>
    <row r="474" spans="1:5" x14ac:dyDescent="0.2">
      <c r="A474">
        <v>471</v>
      </c>
      <c r="B474" s="32">
        <v>57120</v>
      </c>
      <c r="C474" s="5" t="s">
        <v>71</v>
      </c>
      <c r="D474" s="14" t="str">
        <f>VLOOKUP(B474,'SDP INSCRITOS'!$E$9:$J$1882,2,FALSE)</f>
        <v>SI</v>
      </c>
    </row>
    <row r="475" spans="1:5" x14ac:dyDescent="0.2">
      <c r="A475" s="12">
        <v>472</v>
      </c>
      <c r="B475" s="50">
        <v>57121</v>
      </c>
      <c r="C475" s="13" t="s">
        <v>71</v>
      </c>
      <c r="D475" s="48" t="str">
        <f>VLOOKUP(B475,'SDP INSCRITOS'!$E$9:$J$1882,2,FALSE)</f>
        <v>SI</v>
      </c>
      <c r="E475" s="21">
        <v>46119</v>
      </c>
    </row>
    <row r="476" spans="1:5" x14ac:dyDescent="0.2">
      <c r="A476">
        <v>473</v>
      </c>
      <c r="B476" s="32">
        <v>58540</v>
      </c>
      <c r="C476" s="5" t="s">
        <v>71</v>
      </c>
      <c r="D476" s="14" t="str">
        <f>VLOOKUP(B476,'SDP INSCRITOS'!$E$9:$J$1882,2,FALSE)</f>
        <v>SI</v>
      </c>
    </row>
    <row r="477" spans="1:5" x14ac:dyDescent="0.2">
      <c r="A477">
        <v>474</v>
      </c>
      <c r="B477" s="32">
        <v>59427</v>
      </c>
      <c r="C477" s="5" t="s">
        <v>71</v>
      </c>
      <c r="D477" s="14" t="str">
        <f>VLOOKUP(B477,'SDP INSCRITOS'!$E$9:$J$1882,2,FALSE)</f>
        <v>SI</v>
      </c>
    </row>
    <row r="478" spans="1:5" x14ac:dyDescent="0.2">
      <c r="A478">
        <v>475</v>
      </c>
      <c r="B478" s="32">
        <v>59458</v>
      </c>
      <c r="C478" s="5" t="s">
        <v>71</v>
      </c>
      <c r="D478" s="14" t="str">
        <f>VLOOKUP(B478,'SDP INSCRITOS'!$E$9:$J$1882,2,FALSE)</f>
        <v>SI</v>
      </c>
    </row>
    <row r="479" spans="1:5" x14ac:dyDescent="0.2">
      <c r="A479">
        <v>476</v>
      </c>
      <c r="B479" s="32">
        <v>59320</v>
      </c>
      <c r="C479" s="5" t="s">
        <v>71</v>
      </c>
      <c r="D479" s="14" t="str">
        <f>VLOOKUP(B479,'SDP INSCRITOS'!$E$9:$J$1882,2,FALSE)</f>
        <v>SI</v>
      </c>
    </row>
    <row r="480" spans="1:5" x14ac:dyDescent="0.2">
      <c r="A480">
        <v>477</v>
      </c>
      <c r="B480" s="32">
        <v>59322</v>
      </c>
      <c r="C480" s="5" t="s">
        <v>71</v>
      </c>
      <c r="D480" s="14" t="str">
        <f>VLOOKUP(B480,'SDP INSCRITOS'!$E$9:$J$1882,2,FALSE)</f>
        <v>SI</v>
      </c>
    </row>
    <row r="481" spans="1:5" x14ac:dyDescent="0.2">
      <c r="A481">
        <v>478</v>
      </c>
      <c r="B481" s="32">
        <v>59326</v>
      </c>
      <c r="C481" s="5" t="s">
        <v>71</v>
      </c>
      <c r="D481" s="14" t="str">
        <f>VLOOKUP(B481,'SDP INSCRITOS'!$E$9:$J$1882,2,FALSE)</f>
        <v>SI</v>
      </c>
    </row>
    <row r="482" spans="1:5" x14ac:dyDescent="0.2">
      <c r="A482">
        <v>479</v>
      </c>
      <c r="B482" s="32">
        <v>59327</v>
      </c>
      <c r="C482" s="5" t="s">
        <v>71</v>
      </c>
      <c r="D482" s="14" t="str">
        <f>VLOOKUP(B482,'SDP INSCRITOS'!$E$9:$J$1882,2,FALSE)</f>
        <v>SI</v>
      </c>
    </row>
    <row r="483" spans="1:5" x14ac:dyDescent="0.2">
      <c r="A483">
        <v>480</v>
      </c>
      <c r="B483" s="32">
        <v>58279</v>
      </c>
      <c r="C483" s="5" t="s">
        <v>71</v>
      </c>
      <c r="D483" s="14" t="str">
        <f>VLOOKUP(B483,'SDP INSCRITOS'!$E$9:$J$1882,2,FALSE)</f>
        <v>SI</v>
      </c>
    </row>
    <row r="484" spans="1:5" x14ac:dyDescent="0.2">
      <c r="A484">
        <v>481</v>
      </c>
      <c r="B484" s="32">
        <v>58369</v>
      </c>
      <c r="C484" s="5" t="s">
        <v>71</v>
      </c>
      <c r="D484" s="14" t="str">
        <f>VLOOKUP(B484,'SDP INSCRITOS'!$E$9:$J$1882,2,FALSE)</f>
        <v>SI</v>
      </c>
    </row>
    <row r="485" spans="1:5" x14ac:dyDescent="0.2">
      <c r="A485">
        <v>482</v>
      </c>
      <c r="B485" s="32">
        <v>58518</v>
      </c>
      <c r="C485" s="5" t="s">
        <v>71</v>
      </c>
      <c r="D485" s="14" t="str">
        <f>VLOOKUP(B485,'SDP INSCRITOS'!$E$9:$J$1882,2,FALSE)</f>
        <v>SI</v>
      </c>
    </row>
    <row r="486" spans="1:5" x14ac:dyDescent="0.2">
      <c r="A486">
        <v>483</v>
      </c>
      <c r="B486" s="32">
        <v>54521</v>
      </c>
      <c r="C486" s="5" t="s">
        <v>71</v>
      </c>
      <c r="D486" s="14" t="str">
        <f>VLOOKUP(B486,'SDP INSCRITOS'!$E$9:$J$1882,2,FALSE)</f>
        <v>SI</v>
      </c>
    </row>
    <row r="487" spans="1:5" x14ac:dyDescent="0.2">
      <c r="A487">
        <v>484</v>
      </c>
      <c r="B487" s="32">
        <v>54522</v>
      </c>
      <c r="C487" s="5" t="s">
        <v>71</v>
      </c>
      <c r="D487" s="14" t="str">
        <f>VLOOKUP(B487,'SDP INSCRITOS'!$E$9:$J$1882,2,FALSE)</f>
        <v>SI</v>
      </c>
    </row>
    <row r="488" spans="1:5" x14ac:dyDescent="0.2">
      <c r="A488">
        <v>485</v>
      </c>
      <c r="B488" s="32">
        <v>54523</v>
      </c>
      <c r="C488" s="5" t="s">
        <v>71</v>
      </c>
      <c r="D488" s="14" t="str">
        <f>VLOOKUP(B488,'SDP INSCRITOS'!$E$9:$J$1882,2,FALSE)</f>
        <v>SI</v>
      </c>
    </row>
    <row r="489" spans="1:5" x14ac:dyDescent="0.2">
      <c r="A489">
        <v>486</v>
      </c>
      <c r="B489" s="32">
        <v>64959</v>
      </c>
      <c r="C489" s="5" t="s">
        <v>71</v>
      </c>
      <c r="D489" s="14" t="str">
        <f>VLOOKUP(B489,'SDP INSCRITOS'!$E$9:$J$1882,2,FALSE)</f>
        <v>SI</v>
      </c>
    </row>
    <row r="490" spans="1:5" x14ac:dyDescent="0.2">
      <c r="A490">
        <v>487</v>
      </c>
      <c r="B490" s="32">
        <v>62603</v>
      </c>
      <c r="C490" s="5" t="s">
        <v>71</v>
      </c>
      <c r="D490" s="14" t="str">
        <f>VLOOKUP(B490,'SDP INSCRITOS'!$E$9:$J$1882,2,FALSE)</f>
        <v>SI</v>
      </c>
    </row>
    <row r="491" spans="1:5" x14ac:dyDescent="0.2">
      <c r="A491">
        <v>488</v>
      </c>
      <c r="B491" s="32">
        <v>54506</v>
      </c>
      <c r="C491" s="5" t="s">
        <v>71</v>
      </c>
      <c r="D491" s="14" t="str">
        <f>VLOOKUP(B491,'SDP INSCRITOS'!$E$9:$J$1882,2,FALSE)</f>
        <v>SI</v>
      </c>
    </row>
    <row r="492" spans="1:5" x14ac:dyDescent="0.2">
      <c r="A492" s="12">
        <v>489</v>
      </c>
      <c r="B492" s="50">
        <v>59106</v>
      </c>
      <c r="C492" s="13" t="s">
        <v>71</v>
      </c>
      <c r="D492" s="48" t="str">
        <f>VLOOKUP(B492,'SDP INSCRITOS'!$E$9:$J$1882,2,FALSE)</f>
        <v>SI</v>
      </c>
      <c r="E492" s="21">
        <v>46121</v>
      </c>
    </row>
    <row r="493" spans="1:5" x14ac:dyDescent="0.2">
      <c r="A493">
        <v>490</v>
      </c>
      <c r="B493" s="32">
        <v>59108</v>
      </c>
      <c r="C493" s="5" t="s">
        <v>71</v>
      </c>
      <c r="D493" s="14" t="str">
        <f>VLOOKUP(B493,'SDP INSCRITOS'!$E$9:$J$1882,2,FALSE)</f>
        <v>SI</v>
      </c>
    </row>
    <row r="494" spans="1:5" x14ac:dyDescent="0.2">
      <c r="A494">
        <v>491</v>
      </c>
      <c r="B494" s="32">
        <v>59109</v>
      </c>
      <c r="C494" s="5" t="s">
        <v>71</v>
      </c>
      <c r="D494" s="14" t="str">
        <f>VLOOKUP(B494,'SDP INSCRITOS'!$E$9:$J$1882,2,FALSE)</f>
        <v>SI</v>
      </c>
    </row>
    <row r="495" spans="1:5" x14ac:dyDescent="0.2">
      <c r="A495">
        <v>492</v>
      </c>
      <c r="B495" s="32">
        <v>59110</v>
      </c>
      <c r="C495" s="5" t="s">
        <v>71</v>
      </c>
      <c r="D495" s="14" t="str">
        <f>VLOOKUP(B495,'SDP INSCRITOS'!$E$9:$J$1882,2,FALSE)</f>
        <v>SI</v>
      </c>
    </row>
    <row r="496" spans="1:5" x14ac:dyDescent="0.2">
      <c r="A496">
        <v>493</v>
      </c>
      <c r="B496" s="32">
        <v>55235</v>
      </c>
      <c r="C496" s="5" t="s">
        <v>71</v>
      </c>
      <c r="D496" s="14" t="str">
        <f>VLOOKUP(B496,'SDP INSCRITOS'!$E$9:$J$1882,2,FALSE)</f>
        <v>SI</v>
      </c>
    </row>
    <row r="497" spans="1:4" x14ac:dyDescent="0.2">
      <c r="A497">
        <v>494</v>
      </c>
      <c r="B497" s="32">
        <v>61063</v>
      </c>
      <c r="C497" s="5" t="s">
        <v>71</v>
      </c>
      <c r="D497" s="14" t="str">
        <f>VLOOKUP(B497,'SDP INSCRITOS'!$E$9:$J$1882,2,FALSE)</f>
        <v>SI</v>
      </c>
    </row>
    <row r="498" spans="1:4" x14ac:dyDescent="0.2">
      <c r="A498">
        <v>495</v>
      </c>
      <c r="B498" s="32">
        <v>61092</v>
      </c>
      <c r="C498" s="5" t="s">
        <v>71</v>
      </c>
      <c r="D498" s="14" t="str">
        <f>VLOOKUP(B498,'SDP INSCRITOS'!$E$9:$J$1882,2,FALSE)</f>
        <v>SI</v>
      </c>
    </row>
    <row r="499" spans="1:4" x14ac:dyDescent="0.2">
      <c r="A499">
        <v>496</v>
      </c>
      <c r="B499" s="32">
        <v>61093</v>
      </c>
      <c r="C499" s="5" t="s">
        <v>71</v>
      </c>
      <c r="D499" s="14" t="str">
        <f>VLOOKUP(B499,'SDP INSCRITOS'!$E$9:$J$1882,2,FALSE)</f>
        <v>SI</v>
      </c>
    </row>
    <row r="500" spans="1:4" x14ac:dyDescent="0.2">
      <c r="A500">
        <v>497</v>
      </c>
      <c r="B500" s="32">
        <v>58217</v>
      </c>
      <c r="C500" s="5" t="s">
        <v>71</v>
      </c>
      <c r="D500" s="14" t="str">
        <f>VLOOKUP(B500,'SDP INSCRITOS'!$E$9:$J$1882,2,FALSE)</f>
        <v>SI</v>
      </c>
    </row>
    <row r="501" spans="1:4" x14ac:dyDescent="0.2">
      <c r="A501">
        <v>498</v>
      </c>
      <c r="B501" s="32">
        <v>58273</v>
      </c>
      <c r="C501" s="5" t="s">
        <v>71</v>
      </c>
      <c r="D501" s="14" t="str">
        <f>VLOOKUP(B501,'SDP INSCRITOS'!$E$9:$J$1882,2,FALSE)</f>
        <v>SI</v>
      </c>
    </row>
    <row r="502" spans="1:4" x14ac:dyDescent="0.2">
      <c r="A502">
        <v>499</v>
      </c>
      <c r="B502" s="32">
        <v>58421</v>
      </c>
      <c r="C502" s="5" t="s">
        <v>71</v>
      </c>
      <c r="D502" s="14" t="str">
        <f>VLOOKUP(B502,'SDP INSCRITOS'!$E$9:$J$1882,2,FALSE)</f>
        <v>SI</v>
      </c>
    </row>
    <row r="503" spans="1:4" x14ac:dyDescent="0.2">
      <c r="A503">
        <v>500</v>
      </c>
      <c r="B503" s="32">
        <v>58424</v>
      </c>
      <c r="C503" s="5" t="s">
        <v>71</v>
      </c>
      <c r="D503" s="14" t="str">
        <f>VLOOKUP(B503,'SDP INSCRITOS'!$E$9:$J$1882,2,FALSE)</f>
        <v>SI</v>
      </c>
    </row>
    <row r="504" spans="1:4" x14ac:dyDescent="0.2">
      <c r="A504">
        <v>501</v>
      </c>
      <c r="B504" s="32">
        <v>58433</v>
      </c>
      <c r="C504" s="5" t="s">
        <v>71</v>
      </c>
      <c r="D504" s="14" t="str">
        <f>VLOOKUP(B504,'SDP INSCRITOS'!$E$9:$J$1882,2,FALSE)</f>
        <v>SI</v>
      </c>
    </row>
    <row r="505" spans="1:4" x14ac:dyDescent="0.2">
      <c r="A505">
        <v>502</v>
      </c>
      <c r="B505" s="32">
        <v>57119</v>
      </c>
      <c r="C505" s="5" t="s">
        <v>71</v>
      </c>
      <c r="D505" s="14" t="str">
        <f>VLOOKUP(B505,'SDP INSCRITOS'!$E$9:$J$1882,2,FALSE)</f>
        <v>SI</v>
      </c>
    </row>
    <row r="506" spans="1:4" x14ac:dyDescent="0.2">
      <c r="A506">
        <v>503</v>
      </c>
      <c r="B506" s="32">
        <v>58423</v>
      </c>
      <c r="C506" s="5" t="s">
        <v>71</v>
      </c>
      <c r="D506" s="14" t="str">
        <f>VLOOKUP(B506,'SDP INSCRITOS'!$E$9:$J$1882,2,FALSE)</f>
        <v>SI</v>
      </c>
    </row>
    <row r="507" spans="1:4" x14ac:dyDescent="0.2">
      <c r="A507">
        <v>504</v>
      </c>
      <c r="B507" s="32">
        <v>59323</v>
      </c>
      <c r="C507" s="5" t="s">
        <v>71</v>
      </c>
      <c r="D507" s="14" t="str">
        <f>VLOOKUP(B507,'SDP INSCRITOS'!$E$9:$J$1882,2,FALSE)</f>
        <v>SI</v>
      </c>
    </row>
    <row r="508" spans="1:4" x14ac:dyDescent="0.2">
      <c r="A508">
        <v>505</v>
      </c>
      <c r="B508" s="32">
        <v>59343</v>
      </c>
      <c r="C508" s="5" t="s">
        <v>71</v>
      </c>
      <c r="D508" s="14" t="str">
        <f>VLOOKUP(B508,'SDP INSCRITOS'!$E$9:$J$1882,2,FALSE)</f>
        <v>SI</v>
      </c>
    </row>
    <row r="509" spans="1:4" x14ac:dyDescent="0.2">
      <c r="A509">
        <v>506</v>
      </c>
      <c r="B509" s="32">
        <v>59345</v>
      </c>
      <c r="C509" s="5" t="s">
        <v>71</v>
      </c>
      <c r="D509" s="14" t="str">
        <f>VLOOKUP(B509,'SDP INSCRITOS'!$E$9:$J$1882,2,FALSE)</f>
        <v>SI</v>
      </c>
    </row>
    <row r="510" spans="1:4" x14ac:dyDescent="0.2">
      <c r="A510">
        <v>507</v>
      </c>
      <c r="B510" s="32">
        <v>52002</v>
      </c>
      <c r="C510" s="5" t="s">
        <v>71</v>
      </c>
      <c r="D510" s="14" t="str">
        <f>VLOOKUP(B510,'SDP INSCRITOS'!$E$9:$J$1882,2,FALSE)</f>
        <v>SI</v>
      </c>
    </row>
    <row r="511" spans="1:4" x14ac:dyDescent="0.2">
      <c r="A511">
        <v>508</v>
      </c>
      <c r="B511" s="32">
        <v>65023</v>
      </c>
      <c r="C511" s="5" t="s">
        <v>71</v>
      </c>
      <c r="D511" s="14" t="str">
        <f>VLOOKUP(B511,'SDP INSCRITOS'!$E$9:$J$1882,2,FALSE)</f>
        <v>SI</v>
      </c>
    </row>
    <row r="512" spans="1:4" x14ac:dyDescent="0.2">
      <c r="A512">
        <v>509</v>
      </c>
      <c r="B512" s="32">
        <v>65032</v>
      </c>
      <c r="C512" s="5" t="s">
        <v>71</v>
      </c>
      <c r="D512" s="14" t="str">
        <f>VLOOKUP(B512,'SDP INSCRITOS'!$E$9:$J$1882,2,FALSE)</f>
        <v>SI</v>
      </c>
    </row>
    <row r="513" spans="1:5" x14ac:dyDescent="0.2">
      <c r="A513">
        <v>510</v>
      </c>
      <c r="B513" s="32">
        <v>65036</v>
      </c>
      <c r="C513" s="5" t="s">
        <v>71</v>
      </c>
      <c r="D513" s="14" t="str">
        <f>VLOOKUP(B513,'SDP INSCRITOS'!$E$9:$J$1882,2,FALSE)</f>
        <v>SI</v>
      </c>
    </row>
    <row r="514" spans="1:5" x14ac:dyDescent="0.2">
      <c r="A514">
        <v>511</v>
      </c>
      <c r="B514" s="32">
        <v>65071</v>
      </c>
      <c r="C514" s="5" t="s">
        <v>71</v>
      </c>
      <c r="D514" s="14" t="str">
        <f>VLOOKUP(B514,'SDP INSCRITOS'!$E$9:$J$1882,2,FALSE)</f>
        <v>SI</v>
      </c>
    </row>
    <row r="515" spans="1:5" x14ac:dyDescent="0.2">
      <c r="A515">
        <v>512</v>
      </c>
      <c r="B515" s="32">
        <v>65132</v>
      </c>
      <c r="C515" s="5" t="s">
        <v>71</v>
      </c>
      <c r="D515" s="14" t="str">
        <f>VLOOKUP(B515,'SDP INSCRITOS'!$E$9:$J$1882,2,FALSE)</f>
        <v>SI</v>
      </c>
    </row>
    <row r="516" spans="1:5" x14ac:dyDescent="0.2">
      <c r="A516">
        <v>513</v>
      </c>
      <c r="B516" s="32">
        <v>56783</v>
      </c>
      <c r="C516" s="5" t="s">
        <v>71</v>
      </c>
      <c r="D516" s="14" t="str">
        <f>VLOOKUP(B516,'SDP INSCRITOS'!$E$9:$J$1882,2,FALSE)</f>
        <v>SI</v>
      </c>
    </row>
    <row r="517" spans="1:5" x14ac:dyDescent="0.2">
      <c r="A517">
        <v>514</v>
      </c>
      <c r="B517" s="32">
        <v>56887</v>
      </c>
      <c r="C517" s="5" t="s">
        <v>71</v>
      </c>
      <c r="D517" s="14" t="str">
        <f>VLOOKUP(B517,'SDP INSCRITOS'!$E$9:$J$1882,2,FALSE)</f>
        <v>SI</v>
      </c>
    </row>
    <row r="518" spans="1:5" x14ac:dyDescent="0.2">
      <c r="A518">
        <v>515</v>
      </c>
      <c r="B518" s="32">
        <v>56888</v>
      </c>
      <c r="C518" s="5" t="s">
        <v>71</v>
      </c>
      <c r="D518" s="14" t="str">
        <f>VLOOKUP(B518,'SDP INSCRITOS'!$E$9:$J$1882,2,FALSE)</f>
        <v>SI</v>
      </c>
    </row>
    <row r="519" spans="1:5" x14ac:dyDescent="0.2">
      <c r="A519">
        <v>516</v>
      </c>
      <c r="B519" s="32">
        <v>56890</v>
      </c>
      <c r="C519" s="5" t="s">
        <v>71</v>
      </c>
      <c r="D519" s="14" t="str">
        <f>VLOOKUP(B519,'SDP INSCRITOS'!$E$9:$J$1882,2,FALSE)</f>
        <v>SI</v>
      </c>
    </row>
    <row r="520" spans="1:5" x14ac:dyDescent="0.2">
      <c r="A520">
        <v>517</v>
      </c>
      <c r="B520" s="32">
        <v>58628</v>
      </c>
      <c r="C520" s="5" t="s">
        <v>71</v>
      </c>
      <c r="D520" s="14" t="str">
        <f>VLOOKUP(B520,'SDP INSCRITOS'!$E$9:$J$1882,2,FALSE)</f>
        <v>SI</v>
      </c>
    </row>
    <row r="521" spans="1:5" x14ac:dyDescent="0.2">
      <c r="A521">
        <v>518</v>
      </c>
      <c r="B521" s="32">
        <v>58630</v>
      </c>
      <c r="C521" s="5" t="s">
        <v>71</v>
      </c>
      <c r="D521" s="14" t="str">
        <f>VLOOKUP(B521,'SDP INSCRITOS'!$E$9:$J$1882,2,FALSE)</f>
        <v>SI</v>
      </c>
    </row>
    <row r="522" spans="1:5" x14ac:dyDescent="0.2">
      <c r="A522">
        <v>519</v>
      </c>
      <c r="B522" s="32">
        <v>60785</v>
      </c>
      <c r="C522" s="5" t="s">
        <v>71</v>
      </c>
      <c r="D522" s="14" t="str">
        <f>VLOOKUP(B522,'SDP INSCRITOS'!$E$9:$J$1882,2,FALSE)</f>
        <v>SI</v>
      </c>
    </row>
    <row r="523" spans="1:5" x14ac:dyDescent="0.2">
      <c r="A523">
        <v>520</v>
      </c>
      <c r="B523" s="32">
        <v>60782</v>
      </c>
      <c r="C523" s="5" t="s">
        <v>71</v>
      </c>
      <c r="D523" s="14" t="str">
        <f>VLOOKUP(B523,'SDP INSCRITOS'!$E$9:$J$1882,2,FALSE)</f>
        <v>SI</v>
      </c>
    </row>
    <row r="524" spans="1:5" x14ac:dyDescent="0.2">
      <c r="A524">
        <v>521</v>
      </c>
      <c r="B524" s="32">
        <v>60783</v>
      </c>
      <c r="C524" s="5" t="s">
        <v>71</v>
      </c>
      <c r="D524" s="14" t="str">
        <f>VLOOKUP(B524,'SDP INSCRITOS'!$E$9:$J$1882,2,FALSE)</f>
        <v>SI</v>
      </c>
    </row>
    <row r="525" spans="1:5" x14ac:dyDescent="0.2">
      <c r="A525">
        <v>522</v>
      </c>
      <c r="B525" s="32">
        <v>60784</v>
      </c>
      <c r="C525" s="5" t="s">
        <v>71</v>
      </c>
      <c r="D525" s="14" t="str">
        <f>VLOOKUP(B525,'SDP INSCRITOS'!$E$9:$J$1882,2,FALSE)</f>
        <v>SI</v>
      </c>
    </row>
    <row r="526" spans="1:5" x14ac:dyDescent="0.2">
      <c r="A526">
        <v>523</v>
      </c>
      <c r="B526" s="32">
        <v>60793</v>
      </c>
      <c r="C526" s="5" t="s">
        <v>71</v>
      </c>
      <c r="D526" s="14" t="str">
        <f>VLOOKUP(B526,'SDP INSCRITOS'!$E$9:$J$1882,2,FALSE)</f>
        <v>SI</v>
      </c>
    </row>
    <row r="527" spans="1:5" x14ac:dyDescent="0.2">
      <c r="A527">
        <v>524</v>
      </c>
      <c r="B527" s="32">
        <v>60794</v>
      </c>
      <c r="C527" s="5" t="s">
        <v>71</v>
      </c>
      <c r="D527" s="14" t="str">
        <f>VLOOKUP(B527,'SDP INSCRITOS'!$E$9:$J$1882,2,FALSE)</f>
        <v>SI</v>
      </c>
    </row>
    <row r="528" spans="1:5" x14ac:dyDescent="0.25">
      <c r="A528" s="12">
        <v>525</v>
      </c>
      <c r="B528" s="50">
        <v>60797</v>
      </c>
      <c r="C528" s="13" t="s">
        <v>71</v>
      </c>
      <c r="D528" s="48" t="str">
        <f>VLOOKUP(B528,'SDP INSCRITOS'!$E$9:$J$1882,2,FALSE)</f>
        <v>SI</v>
      </c>
      <c r="E528" s="25">
        <v>46122</v>
      </c>
    </row>
    <row r="529" spans="1:4" x14ac:dyDescent="0.2">
      <c r="A529">
        <v>526</v>
      </c>
      <c r="B529" s="32">
        <v>60799</v>
      </c>
      <c r="C529" s="5" t="s">
        <v>71</v>
      </c>
      <c r="D529" s="14" t="str">
        <f>VLOOKUP(B529,'SDP INSCRITOS'!$E$9:$J$1882,2,FALSE)</f>
        <v>SI</v>
      </c>
    </row>
    <row r="530" spans="1:4" x14ac:dyDescent="0.2">
      <c r="A530">
        <v>527</v>
      </c>
      <c r="B530" s="32">
        <v>60801</v>
      </c>
      <c r="C530" s="5" t="s">
        <v>71</v>
      </c>
      <c r="D530" s="14" t="str">
        <f>VLOOKUP(B530,'SDP INSCRITOS'!$E$9:$J$1882,2,FALSE)</f>
        <v>SI</v>
      </c>
    </row>
    <row r="531" spans="1:4" x14ac:dyDescent="0.2">
      <c r="A531">
        <v>528</v>
      </c>
      <c r="B531" s="32">
        <v>60802</v>
      </c>
      <c r="C531" s="5" t="s">
        <v>71</v>
      </c>
      <c r="D531" s="14" t="str">
        <f>VLOOKUP(B531,'SDP INSCRITOS'!$E$9:$J$1882,2,FALSE)</f>
        <v>SI</v>
      </c>
    </row>
    <row r="532" spans="1:4" x14ac:dyDescent="0.2">
      <c r="A532">
        <v>529</v>
      </c>
      <c r="B532" s="32">
        <v>60809</v>
      </c>
      <c r="C532" s="5" t="s">
        <v>71</v>
      </c>
      <c r="D532" s="14" t="str">
        <f>VLOOKUP(B532,'SDP INSCRITOS'!$E$9:$J$1882,2,FALSE)</f>
        <v>SI</v>
      </c>
    </row>
    <row r="533" spans="1:4" x14ac:dyDescent="0.2">
      <c r="A533">
        <v>530</v>
      </c>
      <c r="B533" s="32">
        <v>59069</v>
      </c>
      <c r="C533" s="5" t="s">
        <v>71</v>
      </c>
      <c r="D533" s="14" t="str">
        <f>VLOOKUP(B533,'SDP INSCRITOS'!$E$9:$J$1882,2,FALSE)</f>
        <v>SI</v>
      </c>
    </row>
    <row r="534" spans="1:4" x14ac:dyDescent="0.2">
      <c r="A534">
        <v>531</v>
      </c>
      <c r="B534" s="32">
        <v>59070</v>
      </c>
      <c r="C534" s="5" t="s">
        <v>71</v>
      </c>
      <c r="D534" s="14" t="str">
        <f>VLOOKUP(B534,'SDP INSCRITOS'!$E$9:$J$1882,2,FALSE)</f>
        <v>SI</v>
      </c>
    </row>
    <row r="535" spans="1:4" x14ac:dyDescent="0.2">
      <c r="A535">
        <v>532</v>
      </c>
      <c r="B535" s="32">
        <v>59071</v>
      </c>
      <c r="C535" s="5" t="s">
        <v>71</v>
      </c>
      <c r="D535" s="14" t="str">
        <f>VLOOKUP(B535,'SDP INSCRITOS'!$E$9:$J$1882,2,FALSE)</f>
        <v>SI</v>
      </c>
    </row>
    <row r="536" spans="1:4" x14ac:dyDescent="0.2">
      <c r="A536">
        <v>533</v>
      </c>
      <c r="B536" s="32">
        <v>59039</v>
      </c>
      <c r="C536" s="5" t="s">
        <v>71</v>
      </c>
      <c r="D536" s="14" t="str">
        <f>VLOOKUP(B536,'SDP INSCRITOS'!$E$9:$J$1882,2,FALSE)</f>
        <v>SI</v>
      </c>
    </row>
    <row r="537" spans="1:4" x14ac:dyDescent="0.2">
      <c r="A537">
        <v>534</v>
      </c>
      <c r="B537" s="32">
        <v>59072</v>
      </c>
      <c r="C537" s="5" t="s">
        <v>71</v>
      </c>
      <c r="D537" s="14" t="str">
        <f>VLOOKUP(B537,'SDP INSCRITOS'!$E$9:$J$1882,2,FALSE)</f>
        <v>SI</v>
      </c>
    </row>
    <row r="538" spans="1:4" x14ac:dyDescent="0.2">
      <c r="A538">
        <v>535</v>
      </c>
      <c r="B538" s="32">
        <v>59073</v>
      </c>
      <c r="C538" s="5" t="s">
        <v>71</v>
      </c>
      <c r="D538" s="14" t="str">
        <f>VLOOKUP(B538,'SDP INSCRITOS'!$E$9:$J$1882,2,FALSE)</f>
        <v>SI</v>
      </c>
    </row>
    <row r="539" spans="1:4" x14ac:dyDescent="0.2">
      <c r="A539">
        <v>536</v>
      </c>
      <c r="B539" s="32">
        <v>59313</v>
      </c>
      <c r="C539" s="5" t="s">
        <v>71</v>
      </c>
      <c r="D539" s="14" t="str">
        <f>VLOOKUP(B539,'SDP INSCRITOS'!$E$9:$J$1882,2,FALSE)</f>
        <v>SI</v>
      </c>
    </row>
    <row r="540" spans="1:4" x14ac:dyDescent="0.2">
      <c r="A540">
        <v>537</v>
      </c>
      <c r="B540" s="32">
        <v>56789</v>
      </c>
      <c r="C540" s="5" t="s">
        <v>71</v>
      </c>
      <c r="D540" s="14" t="str">
        <f>VLOOKUP(B540,'SDP INSCRITOS'!$E$9:$J$1882,2,FALSE)</f>
        <v>SI</v>
      </c>
    </row>
    <row r="541" spans="1:4" x14ac:dyDescent="0.2">
      <c r="A541">
        <v>538</v>
      </c>
      <c r="B541" s="32">
        <v>56815</v>
      </c>
      <c r="C541" s="5" t="s">
        <v>71</v>
      </c>
      <c r="D541" s="14" t="str">
        <f>VLOOKUP(B541,'SDP INSCRITOS'!$E$9:$J$1882,2,FALSE)</f>
        <v>SI</v>
      </c>
    </row>
    <row r="542" spans="1:4" x14ac:dyDescent="0.2">
      <c r="A542">
        <v>539</v>
      </c>
      <c r="B542" s="32">
        <v>60637</v>
      </c>
      <c r="C542" s="5" t="s">
        <v>71</v>
      </c>
      <c r="D542" s="14" t="str">
        <f>VLOOKUP(B542,'SDP INSCRITOS'!$E$9:$J$1882,2,FALSE)</f>
        <v>SI</v>
      </c>
    </row>
    <row r="543" spans="1:4" x14ac:dyDescent="0.2">
      <c r="A543">
        <v>540</v>
      </c>
      <c r="B543" s="32">
        <v>60655</v>
      </c>
      <c r="C543" s="5" t="s">
        <v>71</v>
      </c>
      <c r="D543" s="14" t="str">
        <f>VLOOKUP(B543,'SDP INSCRITOS'!$E$9:$J$1882,2,FALSE)</f>
        <v>SI</v>
      </c>
    </row>
    <row r="544" spans="1:4" x14ac:dyDescent="0.2">
      <c r="A544">
        <v>541</v>
      </c>
      <c r="B544" s="32">
        <v>60657</v>
      </c>
      <c r="C544" s="5" t="s">
        <v>71</v>
      </c>
      <c r="D544" s="14" t="str">
        <f>VLOOKUP(B544,'SDP INSCRITOS'!$E$9:$J$1882,2,FALSE)</f>
        <v>SI</v>
      </c>
    </row>
    <row r="545" spans="1:5" x14ac:dyDescent="0.2">
      <c r="A545">
        <v>542</v>
      </c>
      <c r="B545" s="32">
        <v>60788</v>
      </c>
      <c r="C545" s="5" t="s">
        <v>71</v>
      </c>
      <c r="D545" s="14" t="str">
        <f>VLOOKUP(B545,'SDP INSCRITOS'!$E$9:$J$1882,2,FALSE)</f>
        <v>SI</v>
      </c>
    </row>
    <row r="546" spans="1:5" x14ac:dyDescent="0.2">
      <c r="A546">
        <v>543</v>
      </c>
      <c r="B546" s="32">
        <v>60826</v>
      </c>
      <c r="C546" s="5" t="s">
        <v>71</v>
      </c>
      <c r="D546" s="14" t="str">
        <f>VLOOKUP(B546,'SDP INSCRITOS'!$E$9:$J$1882,2,FALSE)</f>
        <v>SI</v>
      </c>
    </row>
    <row r="547" spans="1:5" x14ac:dyDescent="0.2">
      <c r="A547">
        <v>544</v>
      </c>
      <c r="B547" s="32">
        <v>60877</v>
      </c>
      <c r="C547" s="5" t="s">
        <v>71</v>
      </c>
      <c r="D547" s="14" t="str">
        <f>VLOOKUP(B547,'SDP INSCRITOS'!$E$9:$J$1882,2,FALSE)</f>
        <v>SI</v>
      </c>
    </row>
    <row r="548" spans="1:5" x14ac:dyDescent="0.2">
      <c r="A548">
        <v>545</v>
      </c>
      <c r="B548" s="32">
        <v>60901</v>
      </c>
      <c r="C548" s="5" t="s">
        <v>71</v>
      </c>
      <c r="D548" s="14" t="str">
        <f>VLOOKUP(B548,'SDP INSCRITOS'!$E$9:$J$1882,2,FALSE)</f>
        <v>SI</v>
      </c>
    </row>
    <row r="549" spans="1:5" x14ac:dyDescent="0.2">
      <c r="A549">
        <v>546</v>
      </c>
      <c r="B549" s="32">
        <v>60893</v>
      </c>
      <c r="C549" s="5" t="s">
        <v>71</v>
      </c>
      <c r="D549" s="14" t="str">
        <f>VLOOKUP(B549,'SDP INSCRITOS'!$E$9:$J$1882,2,FALSE)</f>
        <v>SI</v>
      </c>
    </row>
    <row r="550" spans="1:5" x14ac:dyDescent="0.2">
      <c r="A550">
        <v>547</v>
      </c>
      <c r="B550" s="32">
        <v>61083</v>
      </c>
      <c r="C550" s="5" t="s">
        <v>71</v>
      </c>
      <c r="D550" s="14" t="str">
        <f>VLOOKUP(B550,'SDP INSCRITOS'!$E$9:$J$1882,2,FALSE)</f>
        <v>SI</v>
      </c>
    </row>
    <row r="551" spans="1:5" x14ac:dyDescent="0.2">
      <c r="A551">
        <v>548</v>
      </c>
      <c r="B551" s="32">
        <v>52729</v>
      </c>
      <c r="C551" s="5" t="s">
        <v>71</v>
      </c>
      <c r="D551" s="14" t="str">
        <f>VLOOKUP(B551,'SDP INSCRITOS'!$E$9:$J$1882,2,FALSE)</f>
        <v>SI</v>
      </c>
    </row>
    <row r="552" spans="1:5" x14ac:dyDescent="0.2">
      <c r="A552">
        <v>549</v>
      </c>
      <c r="B552" s="32">
        <v>59252</v>
      </c>
      <c r="C552" s="5" t="s">
        <v>71</v>
      </c>
      <c r="D552" s="14" t="str">
        <f>VLOOKUP(B552,'SDP INSCRITOS'!$E$9:$J$1882,2,FALSE)</f>
        <v>SI</v>
      </c>
    </row>
    <row r="553" spans="1:5" x14ac:dyDescent="0.2">
      <c r="A553">
        <v>550</v>
      </c>
      <c r="B553" s="32">
        <v>59253</v>
      </c>
      <c r="C553" s="5" t="s">
        <v>71</v>
      </c>
      <c r="D553" s="14" t="str">
        <f>VLOOKUP(B553,'SDP INSCRITOS'!$E$9:$J$1882,2,FALSE)</f>
        <v>SI</v>
      </c>
    </row>
    <row r="554" spans="1:5" x14ac:dyDescent="0.2">
      <c r="A554" s="12">
        <v>551</v>
      </c>
      <c r="B554" s="50">
        <v>59255</v>
      </c>
      <c r="C554" s="13" t="s">
        <v>71</v>
      </c>
      <c r="D554" s="48" t="str">
        <f>VLOOKUP(B554,'SDP INSCRITOS'!$E$9:$J$1882,2,FALSE)</f>
        <v>SI</v>
      </c>
      <c r="E554" s="26">
        <v>46125</v>
      </c>
    </row>
    <row r="555" spans="1:5" x14ac:dyDescent="0.2">
      <c r="A555">
        <v>552</v>
      </c>
      <c r="B555" s="32">
        <v>59360</v>
      </c>
      <c r="C555" s="5" t="s">
        <v>71</v>
      </c>
      <c r="D555" s="14" t="str">
        <f>VLOOKUP(B555,'SDP INSCRITOS'!$E$9:$J$1882,2,FALSE)</f>
        <v>SI</v>
      </c>
    </row>
    <row r="556" spans="1:5" x14ac:dyDescent="0.2">
      <c r="A556">
        <v>553</v>
      </c>
      <c r="B556" s="32">
        <v>59346</v>
      </c>
      <c r="C556" s="5" t="s">
        <v>71</v>
      </c>
      <c r="D556" s="14" t="str">
        <f>VLOOKUP(B556,'SDP INSCRITOS'!$E$9:$J$1882,2,FALSE)</f>
        <v>SI</v>
      </c>
    </row>
    <row r="557" spans="1:5" x14ac:dyDescent="0.2">
      <c r="A557">
        <v>554</v>
      </c>
      <c r="B557" s="32">
        <v>59356</v>
      </c>
      <c r="C557" s="5" t="s">
        <v>71</v>
      </c>
      <c r="D557" s="14" t="str">
        <f>VLOOKUP(B557,'SDP INSCRITOS'!$E$9:$J$1882,2,FALSE)</f>
        <v>SI</v>
      </c>
    </row>
    <row r="558" spans="1:5" x14ac:dyDescent="0.2">
      <c r="A558">
        <v>555</v>
      </c>
      <c r="B558" s="32">
        <v>59358</v>
      </c>
      <c r="C558" s="5" t="s">
        <v>71</v>
      </c>
      <c r="D558" s="14" t="str">
        <f>VLOOKUP(B558,'SDP INSCRITOS'!$E$9:$J$1882,2,FALSE)</f>
        <v>SI</v>
      </c>
    </row>
    <row r="559" spans="1:5" x14ac:dyDescent="0.2">
      <c r="A559">
        <v>556</v>
      </c>
      <c r="B559" s="32">
        <v>59425</v>
      </c>
      <c r="C559" s="5" t="s">
        <v>71</v>
      </c>
      <c r="D559" s="14" t="str">
        <f>VLOOKUP(B559,'SDP INSCRITOS'!$E$9:$J$1882,2,FALSE)</f>
        <v>SI</v>
      </c>
    </row>
    <row r="560" spans="1:5" x14ac:dyDescent="0.2">
      <c r="A560">
        <v>557</v>
      </c>
      <c r="B560" s="32">
        <v>59453</v>
      </c>
      <c r="C560" s="5" t="s">
        <v>71</v>
      </c>
      <c r="D560" s="14" t="str">
        <f>VLOOKUP(B560,'SDP INSCRITOS'!$E$9:$J$1882,2,FALSE)</f>
        <v>SI</v>
      </c>
    </row>
    <row r="561" spans="1:5" x14ac:dyDescent="0.2">
      <c r="A561">
        <v>558</v>
      </c>
      <c r="B561" s="32">
        <v>62607</v>
      </c>
      <c r="C561" s="5" t="s">
        <v>71</v>
      </c>
      <c r="D561" s="14" t="str">
        <f>VLOOKUP(B561,'SDP INSCRITOS'!$E$9:$J$1882,2,FALSE)</f>
        <v>SI</v>
      </c>
    </row>
    <row r="562" spans="1:5" x14ac:dyDescent="0.2">
      <c r="A562">
        <v>559</v>
      </c>
      <c r="B562" s="32">
        <v>53702</v>
      </c>
      <c r="C562" s="5" t="s">
        <v>71</v>
      </c>
      <c r="D562" s="14" t="str">
        <f>VLOOKUP(B562,'SDP INSCRITOS'!$E$9:$J$1882,2,FALSE)</f>
        <v>SI</v>
      </c>
    </row>
    <row r="563" spans="1:5" x14ac:dyDescent="0.2">
      <c r="A563">
        <v>560</v>
      </c>
      <c r="B563" s="32">
        <v>62430</v>
      </c>
      <c r="C563" s="5" t="s">
        <v>71</v>
      </c>
      <c r="D563" s="14" t="str">
        <f>VLOOKUP(B563,'SDP INSCRITOS'!$E$9:$J$1882,2,FALSE)</f>
        <v>SI</v>
      </c>
    </row>
    <row r="564" spans="1:5" x14ac:dyDescent="0.2">
      <c r="A564">
        <v>561</v>
      </c>
      <c r="B564" s="32">
        <v>65064</v>
      </c>
      <c r="C564" s="5" t="s">
        <v>71</v>
      </c>
      <c r="D564" s="14" t="str">
        <f>VLOOKUP(B564,'SDP INSCRITOS'!$E$9:$J$1882,2,FALSE)</f>
        <v>SI</v>
      </c>
    </row>
    <row r="565" spans="1:5" x14ac:dyDescent="0.2">
      <c r="A565">
        <v>562</v>
      </c>
      <c r="B565" s="32">
        <v>65065</v>
      </c>
      <c r="C565" s="5" t="s">
        <v>71</v>
      </c>
      <c r="D565" s="14" t="str">
        <f>VLOOKUP(B565,'SDP INSCRITOS'!$E$9:$J$1882,2,FALSE)</f>
        <v>SI</v>
      </c>
    </row>
    <row r="566" spans="1:5" x14ac:dyDescent="0.2">
      <c r="A566" s="12">
        <v>563</v>
      </c>
      <c r="B566" s="50">
        <v>65156</v>
      </c>
      <c r="C566" s="13" t="s">
        <v>71</v>
      </c>
      <c r="D566" s="48" t="str">
        <f>VLOOKUP(B566,'SDP INSCRITOS'!$E$9:$J$1882,2,FALSE)</f>
        <v>SI</v>
      </c>
      <c r="E566" s="26">
        <v>46126</v>
      </c>
    </row>
    <row r="567" spans="1:5" x14ac:dyDescent="0.2">
      <c r="A567">
        <v>564</v>
      </c>
      <c r="B567" s="32">
        <v>65157</v>
      </c>
      <c r="C567" s="5" t="s">
        <v>71</v>
      </c>
      <c r="D567" s="14" t="str">
        <f>VLOOKUP(B567,'SDP INSCRITOS'!$E$9:$J$1882,2,FALSE)</f>
        <v>SI</v>
      </c>
    </row>
    <row r="568" spans="1:5" x14ac:dyDescent="0.2">
      <c r="A568">
        <v>565</v>
      </c>
      <c r="B568" s="32">
        <v>59281</v>
      </c>
      <c r="C568" s="5" t="s">
        <v>71</v>
      </c>
      <c r="D568" s="14" t="str">
        <f>VLOOKUP(B568,'SDP INSCRITOS'!$E$9:$J$1882,2,FALSE)</f>
        <v>SI</v>
      </c>
    </row>
    <row r="569" spans="1:5" x14ac:dyDescent="0.2">
      <c r="A569">
        <v>566</v>
      </c>
      <c r="B569" s="32">
        <v>62609</v>
      </c>
      <c r="C569" s="5" t="s">
        <v>71</v>
      </c>
      <c r="D569" s="14" t="str">
        <f>VLOOKUP(B569,'SDP INSCRITOS'!$E$9:$J$1882,2,FALSE)</f>
        <v>SI</v>
      </c>
    </row>
    <row r="570" spans="1:5" x14ac:dyDescent="0.2">
      <c r="A570">
        <v>567</v>
      </c>
      <c r="B570" s="32">
        <v>62612</v>
      </c>
      <c r="C570" s="5" t="s">
        <v>71</v>
      </c>
      <c r="D570" s="14" t="str">
        <f>VLOOKUP(B570,'SDP INSCRITOS'!$E$9:$J$1882,2,FALSE)</f>
        <v>SI</v>
      </c>
    </row>
    <row r="571" spans="1:5" x14ac:dyDescent="0.2">
      <c r="A571">
        <v>568</v>
      </c>
      <c r="B571" s="32">
        <v>54541</v>
      </c>
      <c r="C571" s="5" t="s">
        <v>71</v>
      </c>
      <c r="D571" s="14" t="str">
        <f>VLOOKUP(B571,'SDP INSCRITOS'!$E$9:$J$1882,2,FALSE)</f>
        <v>SI</v>
      </c>
    </row>
    <row r="572" spans="1:5" x14ac:dyDescent="0.2">
      <c r="A572">
        <v>569</v>
      </c>
      <c r="B572" s="32">
        <v>60896</v>
      </c>
      <c r="C572" s="5" t="s">
        <v>71</v>
      </c>
      <c r="D572" s="14" t="str">
        <f>VLOOKUP(B572,'SDP INSCRITOS'!$E$9:$J$1882,2,FALSE)</f>
        <v>SI</v>
      </c>
    </row>
    <row r="573" spans="1:5" x14ac:dyDescent="0.2">
      <c r="A573">
        <v>570</v>
      </c>
      <c r="B573" s="32">
        <v>60897</v>
      </c>
      <c r="C573" s="5" t="s">
        <v>71</v>
      </c>
      <c r="D573" s="14" t="str">
        <f>VLOOKUP(B573,'SDP INSCRITOS'!$E$9:$J$1882,2,FALSE)</f>
        <v>SI</v>
      </c>
    </row>
    <row r="574" spans="1:5" x14ac:dyDescent="0.2">
      <c r="A574">
        <v>571</v>
      </c>
      <c r="B574" s="32">
        <v>60898</v>
      </c>
      <c r="C574" s="5" t="s">
        <v>71</v>
      </c>
      <c r="D574" s="14" t="str">
        <f>VLOOKUP(B574,'SDP INSCRITOS'!$E$9:$J$1882,2,FALSE)</f>
        <v>SI</v>
      </c>
    </row>
    <row r="575" spans="1:5" x14ac:dyDescent="0.2">
      <c r="A575">
        <v>572</v>
      </c>
      <c r="B575" s="32">
        <v>52462</v>
      </c>
      <c r="C575" s="5" t="s">
        <v>71</v>
      </c>
      <c r="D575" s="14" t="str">
        <f>VLOOKUP(B575,'SDP INSCRITOS'!$E$9:$J$1882,2,FALSE)</f>
        <v>SI</v>
      </c>
    </row>
    <row r="576" spans="1:5" x14ac:dyDescent="0.2">
      <c r="A576">
        <v>573</v>
      </c>
      <c r="B576" s="32">
        <v>60904</v>
      </c>
      <c r="C576" s="5" t="s">
        <v>71</v>
      </c>
      <c r="D576" s="14" t="str">
        <f>VLOOKUP(B576,'SDP INSCRITOS'!$E$9:$J$1882,2,FALSE)</f>
        <v>SI</v>
      </c>
    </row>
    <row r="577" spans="1:4" x14ac:dyDescent="0.2">
      <c r="A577">
        <v>574</v>
      </c>
      <c r="B577" s="32">
        <v>60913</v>
      </c>
      <c r="C577" s="5" t="s">
        <v>71</v>
      </c>
      <c r="D577" s="14" t="str">
        <f>VLOOKUP(B577,'SDP INSCRITOS'!$E$9:$J$1882,2,FALSE)</f>
        <v>SI</v>
      </c>
    </row>
    <row r="578" spans="1:4" x14ac:dyDescent="0.2">
      <c r="A578">
        <v>575</v>
      </c>
      <c r="B578" s="32">
        <v>60914</v>
      </c>
      <c r="C578" s="5" t="s">
        <v>71</v>
      </c>
      <c r="D578" s="14" t="str">
        <f>VLOOKUP(B578,'SDP INSCRITOS'!$E$9:$J$1882,2,FALSE)</f>
        <v>SI</v>
      </c>
    </row>
    <row r="579" spans="1:4" x14ac:dyDescent="0.2">
      <c r="A579">
        <v>576</v>
      </c>
      <c r="B579" s="32">
        <v>60915</v>
      </c>
      <c r="C579" s="5" t="s">
        <v>71</v>
      </c>
      <c r="D579" s="14" t="str">
        <f>VLOOKUP(B579,'SDP INSCRITOS'!$E$9:$J$1882,2,FALSE)</f>
        <v>SI</v>
      </c>
    </row>
    <row r="580" spans="1:4" x14ac:dyDescent="0.2">
      <c r="A580">
        <v>577</v>
      </c>
      <c r="B580" s="32">
        <v>61969</v>
      </c>
      <c r="C580" s="5" t="s">
        <v>71</v>
      </c>
      <c r="D580" s="14" t="str">
        <f>VLOOKUP(B580,'SDP INSCRITOS'!$E$9:$J$1882,2,FALSE)</f>
        <v>SI</v>
      </c>
    </row>
    <row r="581" spans="1:4" x14ac:dyDescent="0.2">
      <c r="A581">
        <v>578</v>
      </c>
      <c r="B581" s="32">
        <v>62613</v>
      </c>
      <c r="C581" s="5" t="s">
        <v>71</v>
      </c>
      <c r="D581" s="14" t="str">
        <f>VLOOKUP(B581,'SDP INSCRITOS'!$E$9:$J$1882,2,FALSE)</f>
        <v>SI</v>
      </c>
    </row>
    <row r="582" spans="1:4" x14ac:dyDescent="0.2">
      <c r="A582">
        <v>579</v>
      </c>
      <c r="B582" s="32">
        <v>54008</v>
      </c>
      <c r="C582" s="5" t="s">
        <v>71</v>
      </c>
      <c r="D582" s="14" t="str">
        <f>VLOOKUP(B582,'SDP INSCRITOS'!$E$9:$J$1882,2,FALSE)</f>
        <v>SI</v>
      </c>
    </row>
    <row r="583" spans="1:4" x14ac:dyDescent="0.2">
      <c r="A583">
        <v>580</v>
      </c>
      <c r="B583" s="32">
        <v>54435</v>
      </c>
      <c r="C583" s="5" t="s">
        <v>71</v>
      </c>
      <c r="D583" s="14" t="str">
        <f>VLOOKUP(B583,'SDP INSCRITOS'!$E$9:$J$1882,2,FALSE)</f>
        <v>SI</v>
      </c>
    </row>
    <row r="584" spans="1:4" x14ac:dyDescent="0.2">
      <c r="A584">
        <v>581</v>
      </c>
      <c r="B584" s="32">
        <v>54562</v>
      </c>
      <c r="C584" s="5" t="s">
        <v>71</v>
      </c>
      <c r="D584" s="14" t="str">
        <f>VLOOKUP(B584,'SDP INSCRITOS'!$E$9:$J$1882,2,FALSE)</f>
        <v>SI</v>
      </c>
    </row>
    <row r="585" spans="1:4" x14ac:dyDescent="0.2">
      <c r="A585">
        <v>582</v>
      </c>
      <c r="B585" s="32">
        <v>54563</v>
      </c>
      <c r="C585" s="5" t="s">
        <v>71</v>
      </c>
      <c r="D585" s="14" t="str">
        <f>VLOOKUP(B585,'SDP INSCRITOS'!$E$9:$J$1882,2,FALSE)</f>
        <v>SI</v>
      </c>
    </row>
    <row r="586" spans="1:4" x14ac:dyDescent="0.2">
      <c r="A586">
        <v>583</v>
      </c>
      <c r="B586" s="32">
        <v>54554</v>
      </c>
      <c r="C586" s="5" t="s">
        <v>71</v>
      </c>
      <c r="D586" s="14" t="str">
        <f>VLOOKUP(B586,'SDP INSCRITOS'!$E$9:$J$1882,2,FALSE)</f>
        <v>SI</v>
      </c>
    </row>
    <row r="587" spans="1:4" x14ac:dyDescent="0.2">
      <c r="A587">
        <v>584</v>
      </c>
      <c r="B587" s="32">
        <v>61131</v>
      </c>
      <c r="C587" s="5" t="s">
        <v>71</v>
      </c>
      <c r="D587" s="14" t="str">
        <f>VLOOKUP(B587,'SDP INSCRITOS'!$E$9:$J$1882,2,FALSE)</f>
        <v>SI</v>
      </c>
    </row>
    <row r="588" spans="1:4" x14ac:dyDescent="0.2">
      <c r="A588">
        <v>585</v>
      </c>
      <c r="B588" s="32">
        <v>61132</v>
      </c>
      <c r="C588" s="5" t="s">
        <v>71</v>
      </c>
      <c r="D588" s="14" t="str">
        <f>VLOOKUP(B588,'SDP INSCRITOS'!$E$9:$J$1882,2,FALSE)</f>
        <v>SI</v>
      </c>
    </row>
    <row r="589" spans="1:4" x14ac:dyDescent="0.2">
      <c r="A589">
        <v>586</v>
      </c>
      <c r="B589" s="32">
        <v>61133</v>
      </c>
      <c r="C589" s="5" t="s">
        <v>71</v>
      </c>
      <c r="D589" s="14" t="str">
        <f>VLOOKUP(B589,'SDP INSCRITOS'!$E$9:$J$1882,2,FALSE)</f>
        <v>SI</v>
      </c>
    </row>
    <row r="590" spans="1:4" x14ac:dyDescent="0.2">
      <c r="A590">
        <v>587</v>
      </c>
      <c r="B590" s="32">
        <v>61142</v>
      </c>
      <c r="C590" s="5" t="s">
        <v>71</v>
      </c>
      <c r="D590" s="14" t="str">
        <f>VLOOKUP(B590,'SDP INSCRITOS'!$E$9:$J$1882,2,FALSE)</f>
        <v>SI</v>
      </c>
    </row>
    <row r="591" spans="1:4" x14ac:dyDescent="0.2">
      <c r="A591">
        <v>588</v>
      </c>
      <c r="B591" s="32">
        <v>61143</v>
      </c>
      <c r="C591" s="5" t="s">
        <v>71</v>
      </c>
      <c r="D591" s="14" t="str">
        <f>VLOOKUP(B591,'SDP INSCRITOS'!$E$9:$J$1882,2,FALSE)</f>
        <v>SI</v>
      </c>
    </row>
    <row r="592" spans="1:4" x14ac:dyDescent="0.2">
      <c r="A592">
        <v>589</v>
      </c>
      <c r="B592" s="32">
        <v>52427</v>
      </c>
      <c r="C592" s="5" t="s">
        <v>71</v>
      </c>
      <c r="D592" s="14" t="str">
        <f>VLOOKUP(B592,'SDP INSCRITOS'!$E$9:$J$1882,2,FALSE)</f>
        <v>SI</v>
      </c>
    </row>
    <row r="593" spans="1:5" x14ac:dyDescent="0.2">
      <c r="A593">
        <v>590</v>
      </c>
      <c r="B593" s="32">
        <v>62596</v>
      </c>
      <c r="C593" s="5" t="s">
        <v>71</v>
      </c>
      <c r="D593" s="14" t="str">
        <f>VLOOKUP(B593,'SDP INSCRITOS'!$E$9:$J$1882,2,FALSE)</f>
        <v>SI</v>
      </c>
    </row>
    <row r="594" spans="1:5" x14ac:dyDescent="0.2">
      <c r="A594">
        <v>591</v>
      </c>
      <c r="B594" s="32">
        <v>52070</v>
      </c>
      <c r="C594" s="5" t="s">
        <v>71</v>
      </c>
      <c r="D594" s="14" t="str">
        <f>VLOOKUP(B594,'SDP INSCRITOS'!$E$9:$J$1882,2,FALSE)</f>
        <v>SI</v>
      </c>
    </row>
    <row r="595" spans="1:5" x14ac:dyDescent="0.2">
      <c r="A595">
        <v>592</v>
      </c>
      <c r="B595" s="32">
        <v>61129</v>
      </c>
      <c r="C595" s="5" t="s">
        <v>71</v>
      </c>
      <c r="D595" s="14" t="str">
        <f>VLOOKUP(B595,'SDP INSCRITOS'!$E$9:$J$1882,2,FALSE)</f>
        <v>SI</v>
      </c>
    </row>
    <row r="596" spans="1:5" x14ac:dyDescent="0.2">
      <c r="A596">
        <v>593</v>
      </c>
      <c r="B596" s="32">
        <v>61130</v>
      </c>
      <c r="C596" s="5" t="s">
        <v>71</v>
      </c>
      <c r="D596" s="14" t="str">
        <f>VLOOKUP(B596,'SDP INSCRITOS'!$E$9:$J$1882,2,FALSE)</f>
        <v>SI</v>
      </c>
    </row>
    <row r="597" spans="1:5" x14ac:dyDescent="0.2">
      <c r="A597">
        <v>594</v>
      </c>
      <c r="B597" s="32">
        <v>62744</v>
      </c>
      <c r="C597" s="5" t="s">
        <v>71</v>
      </c>
      <c r="D597" s="14" t="str">
        <f>VLOOKUP(B597,'SDP INSCRITOS'!$E$9:$J$1882,2,FALSE)</f>
        <v>SI</v>
      </c>
    </row>
    <row r="598" spans="1:5" x14ac:dyDescent="0.2">
      <c r="A598">
        <v>595</v>
      </c>
      <c r="B598" s="32">
        <v>54436</v>
      </c>
      <c r="C598" s="5" t="s">
        <v>71</v>
      </c>
      <c r="D598" s="14" t="str">
        <f>VLOOKUP(B598,'SDP INSCRITOS'!$E$9:$J$1882,2,FALSE)</f>
        <v>SI</v>
      </c>
    </row>
    <row r="599" spans="1:5" x14ac:dyDescent="0.2">
      <c r="A599">
        <v>596</v>
      </c>
      <c r="B599" s="32">
        <v>65158</v>
      </c>
      <c r="C599" s="5" t="s">
        <v>71</v>
      </c>
      <c r="D599" s="14" t="str">
        <f>VLOOKUP(B599,'SDP INSCRITOS'!$E$9:$J$1882,2,FALSE)</f>
        <v>SI</v>
      </c>
    </row>
    <row r="600" spans="1:5" x14ac:dyDescent="0.2">
      <c r="A600">
        <v>597</v>
      </c>
      <c r="B600" s="34">
        <v>65159</v>
      </c>
      <c r="C600" s="35" t="s">
        <v>71</v>
      </c>
      <c r="D600" s="14" t="str">
        <f>VLOOKUP(B600,'SDP INSCRITOS'!$E$9:$J$1882,2,FALSE)</f>
        <v>SI</v>
      </c>
    </row>
    <row r="601" spans="1:5" x14ac:dyDescent="0.2">
      <c r="A601" s="12">
        <v>598</v>
      </c>
      <c r="B601" s="36">
        <v>65281</v>
      </c>
      <c r="C601" s="13" t="s">
        <v>71</v>
      </c>
      <c r="D601" s="48" t="e">
        <f>VLOOKUP(B601,'SDP INSCRITOS'!$E$9:$J$1882,2,FALSE)</f>
        <v>#N/A</v>
      </c>
      <c r="E601" s="26">
        <v>46127</v>
      </c>
    </row>
    <row r="602" spans="1:5" x14ac:dyDescent="0.2">
      <c r="A602">
        <v>599</v>
      </c>
      <c r="B602" s="5">
        <v>62598</v>
      </c>
      <c r="C602" s="5" t="s">
        <v>71</v>
      </c>
      <c r="D602" s="14" t="str">
        <f>VLOOKUP(B602,'SDP INSCRITOS'!$E$9:$J$1882,2,FALSE)</f>
        <v>SI</v>
      </c>
    </row>
    <row r="603" spans="1:5" x14ac:dyDescent="0.2">
      <c r="A603" s="12">
        <v>600</v>
      </c>
      <c r="B603" s="13">
        <v>60635</v>
      </c>
      <c r="C603" s="13" t="s">
        <v>71</v>
      </c>
      <c r="D603" s="48" t="str">
        <f>VLOOKUP(B603,'SDP INSCRITOS'!$E$9:$J$1882,2,FALSE)</f>
        <v>SI</v>
      </c>
      <c r="E603" s="26">
        <v>46128</v>
      </c>
    </row>
    <row r="604" spans="1:5" x14ac:dyDescent="0.2">
      <c r="A604">
        <v>601</v>
      </c>
      <c r="B604" s="5">
        <v>60723</v>
      </c>
      <c r="C604" s="5" t="s">
        <v>71</v>
      </c>
      <c r="D604" s="14" t="str">
        <f>VLOOKUP(B604,'SDP INSCRITOS'!$E$9:$J$1882,2,FALSE)</f>
        <v>SI</v>
      </c>
    </row>
    <row r="605" spans="1:5" x14ac:dyDescent="0.2">
      <c r="A605" s="37">
        <v>602</v>
      </c>
      <c r="B605" s="5">
        <v>60724</v>
      </c>
      <c r="C605" s="5" t="s">
        <v>71</v>
      </c>
      <c r="D605" s="14" t="str">
        <f>VLOOKUP(B605,'SDP INSCRITOS'!$E$9:$J$1882,2,FALSE)</f>
        <v>SI</v>
      </c>
    </row>
    <row r="606" spans="1:5" x14ac:dyDescent="0.2">
      <c r="A606">
        <v>603</v>
      </c>
      <c r="B606" s="5">
        <v>60976</v>
      </c>
      <c r="C606" s="5" t="s">
        <v>71</v>
      </c>
      <c r="D606" s="14" t="str">
        <f>VLOOKUP(B606,'SDP INSCRITOS'!$E$9:$J$1882,2,FALSE)</f>
        <v>SI</v>
      </c>
    </row>
    <row r="607" spans="1:5" x14ac:dyDescent="0.2">
      <c r="A607">
        <v>604</v>
      </c>
      <c r="B607" s="5">
        <v>62885</v>
      </c>
      <c r="C607" s="5" t="s">
        <v>71</v>
      </c>
      <c r="D607" s="14" t="str">
        <f>VLOOKUP(B607,'SDP INSCRITOS'!$E$9:$J$1882,2,FALSE)</f>
        <v>SI</v>
      </c>
    </row>
    <row r="608" spans="1:5" x14ac:dyDescent="0.2">
      <c r="A608" s="37">
        <v>605</v>
      </c>
      <c r="B608" s="5">
        <v>51344</v>
      </c>
      <c r="C608" s="5" t="s">
        <v>71</v>
      </c>
      <c r="D608" s="14" t="str">
        <f>VLOOKUP(B608,'SDP INSCRITOS'!$E$9:$J$1882,2,FALSE)</f>
        <v>SI</v>
      </c>
    </row>
    <row r="609" spans="1:4" x14ac:dyDescent="0.2">
      <c r="A609">
        <v>606</v>
      </c>
      <c r="B609" s="5">
        <v>58327</v>
      </c>
      <c r="C609" s="5" t="s">
        <v>71</v>
      </c>
      <c r="D609" s="14" t="str">
        <f>VLOOKUP(B609,'SDP INSCRITOS'!$E$9:$J$1882,2,FALSE)</f>
        <v>SI</v>
      </c>
    </row>
    <row r="610" spans="1:4" x14ac:dyDescent="0.2">
      <c r="A610">
        <v>607</v>
      </c>
      <c r="B610" s="5">
        <v>62611</v>
      </c>
      <c r="C610" s="5" t="s">
        <v>71</v>
      </c>
      <c r="D610" s="14" t="str">
        <f>VLOOKUP(B610,'SDP INSCRITOS'!$E$9:$J$1882,2,FALSE)</f>
        <v>SI</v>
      </c>
    </row>
    <row r="611" spans="1:4" x14ac:dyDescent="0.2">
      <c r="A611" s="37">
        <v>608</v>
      </c>
      <c r="B611" s="5">
        <v>58559</v>
      </c>
      <c r="C611" s="5" t="s">
        <v>71</v>
      </c>
      <c r="D611" s="14" t="str">
        <f>VLOOKUP(B611,'SDP INSCRITOS'!$E$9:$J$1882,2,FALSE)</f>
        <v>SI</v>
      </c>
    </row>
    <row r="612" spans="1:4" x14ac:dyDescent="0.2">
      <c r="A612">
        <v>609</v>
      </c>
      <c r="B612" s="5">
        <v>58560</v>
      </c>
      <c r="C612" s="5" t="s">
        <v>71</v>
      </c>
      <c r="D612" s="14" t="str">
        <f>VLOOKUP(B612,'SDP INSCRITOS'!$E$9:$J$1882,2,FALSE)</f>
        <v>SI</v>
      </c>
    </row>
    <row r="613" spans="1:4" x14ac:dyDescent="0.2">
      <c r="A613">
        <v>610</v>
      </c>
      <c r="B613" s="5">
        <v>58562</v>
      </c>
      <c r="C613" s="5" t="s">
        <v>71</v>
      </c>
      <c r="D613" s="14" t="str">
        <f>VLOOKUP(B613,'SDP INSCRITOS'!$E$9:$J$1882,2,FALSE)</f>
        <v>SI</v>
      </c>
    </row>
    <row r="614" spans="1:4" x14ac:dyDescent="0.2">
      <c r="A614" s="37">
        <v>611</v>
      </c>
      <c r="B614" s="5">
        <v>58594</v>
      </c>
      <c r="C614" s="5" t="s">
        <v>71</v>
      </c>
      <c r="D614" s="14" t="str">
        <f>VLOOKUP(B614,'SDP INSCRITOS'!$E$9:$J$1882,2,FALSE)</f>
        <v>SI</v>
      </c>
    </row>
    <row r="615" spans="1:4" x14ac:dyDescent="0.2">
      <c r="A615">
        <v>612</v>
      </c>
      <c r="B615" s="5">
        <v>60928</v>
      </c>
      <c r="C615" s="5" t="s">
        <v>71</v>
      </c>
      <c r="D615" s="14" t="str">
        <f>VLOOKUP(B615,'SDP INSCRITOS'!$E$9:$J$1882,2,FALSE)</f>
        <v>SI</v>
      </c>
    </row>
    <row r="616" spans="1:4" x14ac:dyDescent="0.2">
      <c r="A616">
        <v>613</v>
      </c>
      <c r="B616" s="5">
        <v>60931</v>
      </c>
      <c r="C616" s="5" t="s">
        <v>71</v>
      </c>
      <c r="D616" s="14" t="str">
        <f>VLOOKUP(B616,'SDP INSCRITOS'!$E$9:$J$1882,2,FALSE)</f>
        <v>SI</v>
      </c>
    </row>
    <row r="617" spans="1:4" x14ac:dyDescent="0.2">
      <c r="A617" s="37">
        <v>614</v>
      </c>
      <c r="B617" s="5">
        <v>62608</v>
      </c>
      <c r="C617" s="5" t="s">
        <v>71</v>
      </c>
      <c r="D617" s="14" t="str">
        <f>VLOOKUP(B617,'SDP INSCRITOS'!$E$9:$J$1882,2,FALSE)</f>
        <v>SI</v>
      </c>
    </row>
    <row r="618" spans="1:4" x14ac:dyDescent="0.2">
      <c r="A618">
        <v>615</v>
      </c>
      <c r="B618" s="5">
        <v>62614</v>
      </c>
      <c r="C618" s="5" t="s">
        <v>71</v>
      </c>
      <c r="D618" s="14" t="str">
        <f>VLOOKUP(B618,'SDP INSCRITOS'!$E$9:$J$1882,2,FALSE)</f>
        <v>SI</v>
      </c>
    </row>
    <row r="619" spans="1:4" x14ac:dyDescent="0.2">
      <c r="A619">
        <v>616</v>
      </c>
      <c r="B619" s="5">
        <v>65192</v>
      </c>
      <c r="C619" s="5" t="s">
        <v>71</v>
      </c>
      <c r="D619" s="14" t="e">
        <f>VLOOKUP(B619,'SDP INSCRITOS'!$E$9:$J$1882,2,FALSE)</f>
        <v>#N/A</v>
      </c>
    </row>
    <row r="620" spans="1:4" x14ac:dyDescent="0.2">
      <c r="A620" s="37">
        <v>617</v>
      </c>
      <c r="B620" s="5">
        <v>49284</v>
      </c>
      <c r="C620" s="5" t="s">
        <v>71</v>
      </c>
      <c r="D620" s="14" t="e">
        <f>VLOOKUP(B620,'SDP INSCRITOS'!$E$9:$J$1882,2,FALSE)</f>
        <v>#N/A</v>
      </c>
    </row>
    <row r="621" spans="1:4" x14ac:dyDescent="0.2">
      <c r="A621">
        <v>618</v>
      </c>
      <c r="B621" s="5">
        <v>56889</v>
      </c>
      <c r="C621" s="5" t="s">
        <v>71</v>
      </c>
      <c r="D621" s="14" t="str">
        <f>VLOOKUP(B621,'SDP INSCRITOS'!$E$9:$J$1882,2,FALSE)</f>
        <v>SI</v>
      </c>
    </row>
    <row r="622" spans="1:4" x14ac:dyDescent="0.2">
      <c r="A622">
        <v>619</v>
      </c>
      <c r="B622" s="5">
        <v>60805</v>
      </c>
      <c r="C622" s="5" t="s">
        <v>71</v>
      </c>
      <c r="D622" s="14" t="str">
        <f>VLOOKUP(B622,'SDP INSCRITOS'!$E$9:$J$1882,2,FALSE)</f>
        <v>SI</v>
      </c>
    </row>
    <row r="623" spans="1:4" x14ac:dyDescent="0.2">
      <c r="A623" s="37">
        <v>620</v>
      </c>
      <c r="B623" s="5">
        <v>60806</v>
      </c>
      <c r="C623" s="5" t="s">
        <v>71</v>
      </c>
      <c r="D623" s="14" t="str">
        <f>VLOOKUP(B623,'SDP INSCRITOS'!$E$9:$J$1882,2,FALSE)</f>
        <v>SI</v>
      </c>
    </row>
    <row r="624" spans="1:4" x14ac:dyDescent="0.2">
      <c r="A624">
        <v>621</v>
      </c>
      <c r="B624" s="5">
        <v>61047</v>
      </c>
      <c r="C624" s="5" t="s">
        <v>71</v>
      </c>
      <c r="D624" s="14" t="str">
        <f>VLOOKUP(B624,'SDP INSCRITOS'!$E$9:$J$1882,2,FALSE)</f>
        <v>SI</v>
      </c>
    </row>
    <row r="625" spans="1:5" x14ac:dyDescent="0.2">
      <c r="A625">
        <v>622</v>
      </c>
      <c r="B625" s="5">
        <v>61049</v>
      </c>
      <c r="C625" s="5" t="s">
        <v>71</v>
      </c>
      <c r="D625" s="14" t="str">
        <f>VLOOKUP(B625,'SDP INSCRITOS'!$E$9:$J$1882,2,FALSE)</f>
        <v>SI</v>
      </c>
    </row>
    <row r="626" spans="1:5" x14ac:dyDescent="0.2">
      <c r="A626" s="37">
        <v>623</v>
      </c>
      <c r="B626" s="5">
        <v>61051</v>
      </c>
      <c r="C626" s="5" t="s">
        <v>71</v>
      </c>
      <c r="D626" s="14" t="str">
        <f>VLOOKUP(B626,'SDP INSCRITOS'!$E$9:$J$1882,2,FALSE)</f>
        <v>SI</v>
      </c>
    </row>
    <row r="627" spans="1:5" x14ac:dyDescent="0.2">
      <c r="A627" s="12">
        <v>624</v>
      </c>
      <c r="B627" s="13">
        <v>61052</v>
      </c>
      <c r="C627" s="13" t="s">
        <v>71</v>
      </c>
      <c r="D627" s="48" t="str">
        <f>VLOOKUP(B627,'SDP INSCRITOS'!$E$9:$J$1882,2,FALSE)</f>
        <v>SI</v>
      </c>
      <c r="E627" s="26">
        <v>46132</v>
      </c>
    </row>
    <row r="628" spans="1:5" x14ac:dyDescent="0.2">
      <c r="A628" s="37">
        <v>625</v>
      </c>
      <c r="B628" s="5">
        <v>61053</v>
      </c>
      <c r="C628" s="38" t="s">
        <v>71</v>
      </c>
      <c r="D628" s="14" t="str">
        <f>VLOOKUP(B628,'SDP INSCRITOS'!$E$9:$J$1882,2,FALSE)</f>
        <v>SI</v>
      </c>
    </row>
    <row r="629" spans="1:5" x14ac:dyDescent="0.2">
      <c r="A629" s="12">
        <v>626</v>
      </c>
      <c r="B629" s="13">
        <v>61066</v>
      </c>
      <c r="C629" s="13" t="s">
        <v>71</v>
      </c>
      <c r="D629" s="48" t="str">
        <f>VLOOKUP(B629,'SDP INSCRITOS'!$E$9:$J$1882,2,FALSE)</f>
        <v>SI</v>
      </c>
      <c r="E629" s="26">
        <v>46191</v>
      </c>
    </row>
    <row r="630" spans="1:5" x14ac:dyDescent="0.2">
      <c r="A630">
        <v>627</v>
      </c>
      <c r="B630" s="5"/>
      <c r="C630" s="38" t="s">
        <v>71</v>
      </c>
      <c r="D630" s="14" t="e">
        <f>VLOOKUP(B630,'SDP INSCRITOS'!$E$9:$J$1882,2,FALSE)</f>
        <v>#N/A</v>
      </c>
    </row>
    <row r="631" spans="1:5" x14ac:dyDescent="0.2">
      <c r="A631" s="37">
        <v>628</v>
      </c>
      <c r="B631" s="5"/>
      <c r="C631" s="38" t="s">
        <v>71</v>
      </c>
      <c r="D631" s="14" t="e">
        <f>VLOOKUP(B631,'SDP INSCRITOS'!$E$9:$J$1882,2,FALSE)</f>
        <v>#N/A</v>
      </c>
    </row>
    <row r="632" spans="1:5" x14ac:dyDescent="0.2">
      <c r="A632">
        <v>629</v>
      </c>
      <c r="B632" s="5"/>
      <c r="C632" s="38" t="s">
        <v>71</v>
      </c>
      <c r="D632" s="14" t="e">
        <f>VLOOKUP(B632,'SDP INSCRITOS'!$E$9:$J$1882,2,FALSE)</f>
        <v>#N/A</v>
      </c>
    </row>
    <row r="633" spans="1:5" x14ac:dyDescent="0.2">
      <c r="A633">
        <v>630</v>
      </c>
      <c r="B633" s="5"/>
      <c r="C633" s="38" t="s">
        <v>71</v>
      </c>
      <c r="D633" s="14" t="e">
        <f>VLOOKUP(B633,'SDP INSCRITOS'!$E$9:$J$1882,2,FALSE)</f>
        <v>#N/A</v>
      </c>
    </row>
    <row r="634" spans="1:5" x14ac:dyDescent="0.2">
      <c r="A634" s="37">
        <v>631</v>
      </c>
      <c r="B634" s="5"/>
      <c r="C634" s="38" t="s">
        <v>71</v>
      </c>
      <c r="D634" s="14" t="e">
        <f>VLOOKUP(B634,'SDP INSCRITOS'!$E$9:$J$1882,2,FALSE)</f>
        <v>#N/A</v>
      </c>
    </row>
    <row r="635" spans="1:5" x14ac:dyDescent="0.2">
      <c r="A635">
        <v>632</v>
      </c>
      <c r="B635" s="5"/>
      <c r="C635" s="38" t="s">
        <v>71</v>
      </c>
      <c r="D635" s="14" t="e">
        <f>VLOOKUP(B635,'SDP INSCRITOS'!$E$9:$J$1882,2,FALSE)</f>
        <v>#N/A</v>
      </c>
    </row>
    <row r="636" spans="1:5" x14ac:dyDescent="0.2">
      <c r="A636">
        <v>633</v>
      </c>
      <c r="B636" s="5"/>
      <c r="C636" s="38" t="s">
        <v>71</v>
      </c>
      <c r="D636" s="14" t="e">
        <f>VLOOKUP(B636,'SDP INSCRITOS'!$E$9:$J$1882,2,FALSE)</f>
        <v>#N/A</v>
      </c>
    </row>
    <row r="637" spans="1:5" x14ac:dyDescent="0.2">
      <c r="A637" s="37">
        <v>634</v>
      </c>
      <c r="B637" s="13"/>
      <c r="C637" s="13" t="s">
        <v>71</v>
      </c>
      <c r="D637" s="48" t="e">
        <f>VLOOKUP(B637,'SDP INSCRITOS'!$E$9:$J$1882,2,FALSE)</f>
        <v>#N/A</v>
      </c>
      <c r="E637" s="26">
        <v>46183</v>
      </c>
    </row>
    <row r="638" spans="1:5" x14ac:dyDescent="0.2">
      <c r="A638">
        <v>635</v>
      </c>
      <c r="B638" s="5"/>
      <c r="C638" s="38" t="s">
        <v>71</v>
      </c>
      <c r="D638" s="14" t="e">
        <f>VLOOKUP(B638,'SDP INSCRITOS'!$E$9:$J$1882,2,FALSE)</f>
        <v>#N/A</v>
      </c>
    </row>
    <row r="639" spans="1:5" x14ac:dyDescent="0.2">
      <c r="A639" s="12">
        <v>636</v>
      </c>
      <c r="B639" s="13"/>
      <c r="C639" s="13" t="s">
        <v>71</v>
      </c>
      <c r="D639" s="48" t="e">
        <f>VLOOKUP(B639,'SDP INSCRITOS'!$E$9:$J$1882,2,FALSE)</f>
        <v>#N/A</v>
      </c>
      <c r="E639" s="26">
        <v>46174</v>
      </c>
    </row>
    <row r="640" spans="1:5" x14ac:dyDescent="0.2">
      <c r="A640" s="37">
        <v>637</v>
      </c>
      <c r="B640" s="5"/>
      <c r="C640" s="38" t="s">
        <v>71</v>
      </c>
      <c r="D640" s="14" t="e">
        <f>VLOOKUP(B640,'SDP INSCRITOS'!$E$9:$J$1882,2,FALSE)</f>
        <v>#N/A</v>
      </c>
    </row>
    <row r="641" spans="1:5" x14ac:dyDescent="0.2">
      <c r="A641">
        <v>638</v>
      </c>
      <c r="B641" s="5"/>
      <c r="C641" s="38" t="s">
        <v>71</v>
      </c>
      <c r="D641" s="14" t="e">
        <f>VLOOKUP(B641,'SDP INSCRITOS'!$E$9:$J$1882,2,FALSE)</f>
        <v>#N/A</v>
      </c>
    </row>
    <row r="642" spans="1:5" x14ac:dyDescent="0.2">
      <c r="A642">
        <v>639</v>
      </c>
      <c r="B642" s="5"/>
      <c r="C642" s="38" t="s">
        <v>71</v>
      </c>
      <c r="D642" s="14" t="e">
        <f>VLOOKUP(B642,'SDP INSCRITOS'!$E$9:$J$1882,2,FALSE)</f>
        <v>#N/A</v>
      </c>
    </row>
    <row r="643" spans="1:5" x14ac:dyDescent="0.2">
      <c r="A643" s="37">
        <v>640</v>
      </c>
      <c r="B643" s="5"/>
      <c r="C643" s="38" t="s">
        <v>71</v>
      </c>
      <c r="D643" s="14" t="e">
        <f>VLOOKUP(B643,'SDP INSCRITOS'!$E$9:$J$1882,2,FALSE)</f>
        <v>#N/A</v>
      </c>
    </row>
    <row r="644" spans="1:5" x14ac:dyDescent="0.2">
      <c r="A644">
        <v>641</v>
      </c>
      <c r="B644" s="5"/>
      <c r="C644" s="38" t="s">
        <v>71</v>
      </c>
      <c r="D644" s="14" t="e">
        <f>VLOOKUP(B644,'SDP INSCRITOS'!$E$9:$J$1882,2,FALSE)</f>
        <v>#N/A</v>
      </c>
    </row>
    <row r="645" spans="1:5" x14ac:dyDescent="0.2">
      <c r="A645">
        <v>642</v>
      </c>
      <c r="B645" s="13"/>
      <c r="C645" s="13" t="s">
        <v>71</v>
      </c>
      <c r="D645" s="48" t="e">
        <f>VLOOKUP(B645,'SDP INSCRITOS'!$E$9:$J$1882,2,FALSE)</f>
        <v>#N/A</v>
      </c>
      <c r="E645" s="26">
        <v>46168</v>
      </c>
    </row>
    <row r="646" spans="1:5" x14ac:dyDescent="0.2">
      <c r="A646" s="37">
        <v>643</v>
      </c>
      <c r="B646" s="5"/>
      <c r="C646" s="38" t="s">
        <v>71</v>
      </c>
      <c r="D646" s="14" t="e">
        <f>VLOOKUP(B646,'SDP INSCRITOS'!$E$9:$J$1882,2,FALSE)</f>
        <v>#N/A</v>
      </c>
    </row>
    <row r="647" spans="1:5" x14ac:dyDescent="0.2">
      <c r="A647">
        <v>644</v>
      </c>
      <c r="B647" s="5"/>
      <c r="C647" s="38" t="s">
        <v>71</v>
      </c>
      <c r="D647" s="14" t="e">
        <f>VLOOKUP(B647,'SDP INSCRITOS'!$E$9:$J$1882,2,FALSE)</f>
        <v>#N/A</v>
      </c>
    </row>
    <row r="648" spans="1:5" x14ac:dyDescent="0.2">
      <c r="A648">
        <v>645</v>
      </c>
      <c r="B648" s="5"/>
      <c r="C648" s="38" t="s">
        <v>71</v>
      </c>
      <c r="D648" s="14" t="e">
        <f>VLOOKUP(B648,'SDP INSCRITOS'!$E$9:$J$1882,2,FALSE)</f>
        <v>#N/A</v>
      </c>
    </row>
    <row r="649" spans="1:5" x14ac:dyDescent="0.2">
      <c r="A649" s="37">
        <v>646</v>
      </c>
      <c r="B649" s="5"/>
      <c r="C649" s="38" t="s">
        <v>71</v>
      </c>
      <c r="D649" s="14" t="e">
        <f>VLOOKUP(B649,'SDP INSCRITOS'!$E$9:$J$1882,2,FALSE)</f>
        <v>#N/A</v>
      </c>
    </row>
    <row r="650" spans="1:5" x14ac:dyDescent="0.2">
      <c r="A650">
        <v>647</v>
      </c>
      <c r="B650" s="5"/>
      <c r="C650" s="38" t="s">
        <v>71</v>
      </c>
      <c r="D650" s="14" t="e">
        <f>VLOOKUP(B650,'SDP INSCRITOS'!$E$9:$J$1882,2,FALSE)</f>
        <v>#N/A</v>
      </c>
    </row>
    <row r="651" spans="1:5" x14ac:dyDescent="0.2">
      <c r="A651" s="12">
        <v>648</v>
      </c>
      <c r="B651" s="13"/>
      <c r="C651" s="13" t="s">
        <v>71</v>
      </c>
      <c r="D651" s="48" t="e">
        <f>VLOOKUP(B651,'SDP INSCRITOS'!$E$9:$J$1882,2,FALSE)</f>
        <v>#N/A</v>
      </c>
      <c r="E651" s="26" t="s">
        <v>109</v>
      </c>
    </row>
    <row r="652" spans="1:5" x14ac:dyDescent="0.2">
      <c r="A652" s="41">
        <v>649</v>
      </c>
      <c r="B652" s="13"/>
      <c r="C652" s="13" t="s">
        <v>71</v>
      </c>
      <c r="D652" s="48" t="e">
        <f>VLOOKUP(B652,'SDP INSCRITOS'!$E$9:$J$1882,2,FALSE)</f>
        <v>#N/A</v>
      </c>
      <c r="E652" s="26">
        <v>46156</v>
      </c>
    </row>
    <row r="653" spans="1:5" x14ac:dyDescent="0.2">
      <c r="A653" s="12">
        <v>650</v>
      </c>
      <c r="B653" s="13"/>
      <c r="C653" s="13" t="s">
        <v>71</v>
      </c>
      <c r="D653" s="48" t="e">
        <f>VLOOKUP(B653,'SDP INSCRITOS'!$E$9:$J$1882,2,FALSE)</f>
        <v>#N/A</v>
      </c>
      <c r="E653" s="26">
        <v>46135</v>
      </c>
    </row>
    <row r="654" spans="1:5" x14ac:dyDescent="0.2">
      <c r="A654" s="40">
        <v>651</v>
      </c>
      <c r="B654" s="5"/>
      <c r="C654" s="38" t="s">
        <v>71</v>
      </c>
      <c r="D654" s="14" t="e">
        <f>VLOOKUP(B654,'SDP INSCRITOS'!$E$9:$J$1882,2,FALSE)</f>
        <v>#N/A</v>
      </c>
    </row>
    <row r="655" spans="1:5" x14ac:dyDescent="0.2">
      <c r="A655" s="37">
        <v>652</v>
      </c>
      <c r="B655" s="5"/>
      <c r="C655" s="38" t="s">
        <v>71</v>
      </c>
      <c r="D655" s="14" t="e">
        <f>VLOOKUP(B655,'SDP INSCRITOS'!$E$9:$J$1882,2,FALSE)</f>
        <v>#N/A</v>
      </c>
    </row>
    <row r="656" spans="1:5" x14ac:dyDescent="0.2">
      <c r="A656" s="40">
        <v>653</v>
      </c>
      <c r="B656" s="5"/>
      <c r="C656" s="38" t="s">
        <v>71</v>
      </c>
      <c r="D656" s="14" t="e">
        <f>VLOOKUP(B656,'SDP INSCRITOS'!$E$9:$J$1882,2,FALSE)</f>
        <v>#N/A</v>
      </c>
    </row>
    <row r="657" spans="1:5" x14ac:dyDescent="0.2">
      <c r="A657" s="40">
        <v>654</v>
      </c>
      <c r="B657" s="5"/>
      <c r="C657" s="38" t="s">
        <v>71</v>
      </c>
      <c r="D657" s="14" t="e">
        <f>VLOOKUP(B657,'SDP INSCRITOS'!$E$9:$J$1882,2,FALSE)</f>
        <v>#N/A</v>
      </c>
    </row>
    <row r="658" spans="1:5" x14ac:dyDescent="0.2">
      <c r="A658" s="41">
        <v>655</v>
      </c>
      <c r="B658" s="13"/>
      <c r="C658" s="13" t="s">
        <v>71</v>
      </c>
      <c r="D658" s="48" t="e">
        <f>VLOOKUP(B658,'SDP INSCRITOS'!$E$9:$J$1882,2,FALSE)</f>
        <v>#N/A</v>
      </c>
      <c r="E658" s="26" t="s">
        <v>108</v>
      </c>
    </row>
    <row r="659" spans="1:5" x14ac:dyDescent="0.2">
      <c r="A659" s="40">
        <v>656</v>
      </c>
      <c r="B659" s="5"/>
      <c r="C659" s="38"/>
      <c r="D659" s="14"/>
    </row>
    <row r="660" spans="1:5" x14ac:dyDescent="0.2">
      <c r="A660" s="40">
        <v>657</v>
      </c>
      <c r="B660" s="5"/>
      <c r="C660" s="38"/>
      <c r="D660" s="14"/>
    </row>
    <row r="661" spans="1:5" x14ac:dyDescent="0.2">
      <c r="A661" s="41">
        <v>658</v>
      </c>
      <c r="B661" s="44"/>
      <c r="C661" s="44"/>
      <c r="D661" s="48"/>
      <c r="E661" s="26" t="s">
        <v>106</v>
      </c>
    </row>
    <row r="662" spans="1:5" x14ac:dyDescent="0.2">
      <c r="A662" s="40">
        <v>659</v>
      </c>
      <c r="B662" s="38"/>
      <c r="C662" s="38"/>
      <c r="D662" s="14"/>
      <c r="E662" s="40"/>
    </row>
    <row r="663" spans="1:5" x14ac:dyDescent="0.2">
      <c r="A663" s="40">
        <v>660</v>
      </c>
      <c r="B663" s="38"/>
      <c r="C663" s="38"/>
      <c r="D663" s="14"/>
      <c r="E663" s="40"/>
    </row>
    <row r="664" spans="1:5" x14ac:dyDescent="0.2">
      <c r="A664" s="41">
        <v>661</v>
      </c>
      <c r="B664" s="13"/>
      <c r="C664" s="13"/>
      <c r="D664" s="48"/>
      <c r="E664" s="26">
        <v>46147</v>
      </c>
    </row>
    <row r="665" spans="1:5" x14ac:dyDescent="0.2">
      <c r="A665" s="40">
        <v>662</v>
      </c>
      <c r="B665" s="38"/>
      <c r="C665" s="38"/>
      <c r="D665" s="14"/>
      <c r="E665" s="40"/>
    </row>
    <row r="666" spans="1:5" x14ac:dyDescent="0.2">
      <c r="A666" s="40">
        <v>663</v>
      </c>
      <c r="B666" s="38"/>
      <c r="C666" s="38"/>
      <c r="D666" s="14"/>
      <c r="E666" s="40"/>
    </row>
    <row r="667" spans="1:5" x14ac:dyDescent="0.2">
      <c r="A667" s="41">
        <v>664</v>
      </c>
      <c r="B667" s="44"/>
      <c r="C667" s="44"/>
      <c r="D667" s="49"/>
      <c r="E667" s="26">
        <v>46146</v>
      </c>
    </row>
    <row r="668" spans="1:5" x14ac:dyDescent="0.2">
      <c r="A668" s="40">
        <v>665</v>
      </c>
      <c r="B668" s="5"/>
      <c r="C668" s="38"/>
      <c r="D668" s="45"/>
    </row>
    <row r="669" spans="1:5" x14ac:dyDescent="0.2">
      <c r="A669" s="37">
        <v>666</v>
      </c>
      <c r="B669" s="5"/>
      <c r="C669" s="38"/>
      <c r="D669" s="45"/>
    </row>
    <row r="670" spans="1:5" x14ac:dyDescent="0.2">
      <c r="A670" s="37">
        <v>667</v>
      </c>
      <c r="B670" s="5"/>
      <c r="C670" s="38"/>
      <c r="D670" s="45"/>
    </row>
    <row r="671" spans="1:5" x14ac:dyDescent="0.2">
      <c r="A671" s="40">
        <v>668</v>
      </c>
      <c r="B671" s="5"/>
      <c r="C671" s="38"/>
      <c r="D671" s="45"/>
    </row>
    <row r="672" spans="1:5" x14ac:dyDescent="0.2">
      <c r="A672" s="37">
        <v>669</v>
      </c>
      <c r="B672" s="5"/>
      <c r="C672" s="38"/>
      <c r="D672" s="45"/>
    </row>
    <row r="673" spans="1:4" x14ac:dyDescent="0.2">
      <c r="A673" s="37">
        <v>670</v>
      </c>
      <c r="B673" s="5"/>
      <c r="C673" s="38"/>
      <c r="D673" s="45"/>
    </row>
    <row r="674" spans="1:4" x14ac:dyDescent="0.2">
      <c r="A674" s="40">
        <v>671</v>
      </c>
      <c r="B674" s="5"/>
      <c r="C674" s="38"/>
      <c r="D674" s="45"/>
    </row>
    <row r="675" spans="1:4" x14ac:dyDescent="0.2">
      <c r="A675" s="37">
        <v>672</v>
      </c>
      <c r="B675" s="5"/>
      <c r="C675" s="38"/>
      <c r="D675" s="45"/>
    </row>
  </sheetData>
  <autoFilter ref="B3:D675"/>
  <sortState ref="D4:D575">
    <sortCondition ref="D4"/>
  </sortState>
  <mergeCells count="1">
    <mergeCell ref="B2:C2"/>
  </mergeCells>
  <conditionalFormatting sqref="B298">
    <cfRule type="duplicateValues" dxfId="13" priority="4"/>
    <cfRule type="duplicateValues" dxfId="12" priority="5"/>
  </conditionalFormatting>
  <conditionalFormatting sqref="B471:B552">
    <cfRule type="duplicateValues" dxfId="11" priority="11"/>
  </conditionalFormatting>
  <conditionalFormatting sqref="B553:B590">
    <cfRule type="duplicateValues" dxfId="10" priority="6"/>
    <cfRule type="duplicateValues" dxfId="9" priority="7"/>
  </conditionalFormatting>
  <conditionalFormatting sqref="B591:B1048576 B1:B15 B19:B180 B182:B297 B299:B470">
    <cfRule type="duplicateValues" dxfId="8" priority="12"/>
  </conditionalFormatting>
  <conditionalFormatting sqref="B591:B1048576 B1:B15 B19:B180 B182:B297 B299:B552">
    <cfRule type="duplicateValues" dxfId="7" priority="8"/>
  </conditionalFormatting>
  <conditionalFormatting sqref="B3:C3">
    <cfRule type="containsText" dxfId="6" priority="15" operator="containsText" text="NO">
      <formula>NOT(ISERROR(SEARCH("NO",B3)))</formula>
    </cfRule>
    <cfRule type="cellIs" dxfId="5" priority="16" operator="equal">
      <formula>"SI"</formula>
    </cfRule>
  </conditionalFormatting>
  <conditionalFormatting sqref="D3">
    <cfRule type="containsText" dxfId="4" priority="2" operator="containsText" text="NO">
      <formula>NOT(ISERROR(SEARCH("NO",D3)))</formula>
    </cfRule>
    <cfRule type="cellIs" dxfId="3" priority="3" operator="equal">
      <formula>"SI"</formula>
    </cfRule>
  </conditionalFormatting>
  <conditionalFormatting sqref="B4:B653">
    <cfRule type="duplicateValues" dxfId="2" priority="40"/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9ce5481-985f-4f5a-9d50-023785485f0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3D7B468B8B2C44C9EF556F25A9B21BC" ma:contentTypeVersion="18" ma:contentTypeDescription="Crear nuevo documento." ma:contentTypeScope="" ma:versionID="8cc96d6e6c21a9ad9c3fe506cd93c32c">
  <xsd:schema xmlns:xsd="http://www.w3.org/2001/XMLSchema" xmlns:xs="http://www.w3.org/2001/XMLSchema" xmlns:p="http://schemas.microsoft.com/office/2006/metadata/properties" xmlns:ns3="49ce5481-985f-4f5a-9d50-023785485f09" xmlns:ns4="2f64ef51-88bf-44d5-88cc-59e17161f802" targetNamespace="http://schemas.microsoft.com/office/2006/metadata/properties" ma:root="true" ma:fieldsID="b00d78f2e5c30d658408631e7df207ea" ns3:_="" ns4:_="">
    <xsd:import namespace="49ce5481-985f-4f5a-9d50-023785485f09"/>
    <xsd:import namespace="2f64ef51-88bf-44d5-88cc-59e17161f80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ce5481-985f-4f5a-9d50-023785485f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4ef51-88bf-44d5-88cc-59e17161f80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87EC40-3718-4722-B7F4-B44C55D4382A}">
  <ds:schemaRefs>
    <ds:schemaRef ds:uri="http://www.w3.org/XML/1998/namespace"/>
    <ds:schemaRef ds:uri="http://purl.org/dc/dcmitype/"/>
    <ds:schemaRef ds:uri="http://schemas.microsoft.com/office/2006/metadata/properties"/>
    <ds:schemaRef ds:uri="http://schemas.openxmlformats.org/package/2006/metadata/core-properties"/>
    <ds:schemaRef ds:uri="2f64ef51-88bf-44d5-88cc-59e17161f802"/>
    <ds:schemaRef ds:uri="http://purl.org/dc/terms/"/>
    <ds:schemaRef ds:uri="http://schemas.microsoft.com/office/2006/documentManagement/types"/>
    <ds:schemaRef ds:uri="http://schemas.microsoft.com/office/infopath/2007/PartnerControls"/>
    <ds:schemaRef ds:uri="49ce5481-985f-4f5a-9d50-023785485f09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D86A389-49A5-40FF-9655-EE13CB879E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ce5481-985f-4f5a-9d50-023785485f09"/>
    <ds:schemaRef ds:uri="2f64ef51-88bf-44d5-88cc-59e17161f8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A2EDA6B-6BEE-47D1-A62D-D2D10C95BE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SDP INSCRITOS</vt:lpstr>
      <vt:lpstr>SDP Aprobados</vt:lpstr>
      <vt:lpstr>'SDP INSCRITOS'!Área_de_impresión</vt:lpstr>
      <vt:lpstr>'SDP INSCRITOS'!Títulos_a_imprimir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</dc:creator>
  <cp:lastModifiedBy>Jorge Antonio Concha Torres</cp:lastModifiedBy>
  <cp:lastPrinted>2019-03-06T11:21:14Z</cp:lastPrinted>
  <dcterms:created xsi:type="dcterms:W3CDTF">2008-06-30T13:43:32Z</dcterms:created>
  <dcterms:modified xsi:type="dcterms:W3CDTF">2026-08-04T15:51:24Z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0x01010063D7B468B8B2C44C9EF556F25A9B21BC</vt:lpwstr>
  </property>
</Properties>
</file>